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B73A0260-9FA2-4D04-B8A2-A107BE5616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5" r:id="rId1"/>
    <sheet name="Поступления_CloudPayments" sheetId="1" r:id="rId2"/>
    <sheet name="Поступления_Ю.Money" sheetId="6" r:id="rId3"/>
    <sheet name="Поступления Сбербанк" sheetId="3" r:id="rId4"/>
  </sheets>
  <calcPr calcId="191029" refMode="R1C1"/>
</workbook>
</file>

<file path=xl/calcChain.xml><?xml version="1.0" encoding="utf-8"?>
<calcChain xmlns="http://schemas.openxmlformats.org/spreadsheetml/2006/main">
  <c r="B2" i="1" l="1"/>
  <c r="D594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B3" i="5"/>
  <c r="B2" i="3"/>
  <c r="B2" i="6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4" i="1"/>
  <c r="D5" i="6"/>
  <c r="D6" i="6"/>
  <c r="D4" i="6"/>
  <c r="B2" i="5" l="1"/>
</calcChain>
</file>

<file path=xl/sharedStrings.xml><?xml version="1.0" encoding="utf-8"?>
<sst xmlns="http://schemas.openxmlformats.org/spreadsheetml/2006/main" count="221" uniqueCount="150">
  <si>
    <t>ИТОГО</t>
  </si>
  <si>
    <t xml:space="preserve">Дата пожертвования </t>
  </si>
  <si>
    <t xml:space="preserve">Сумма пожертвования </t>
  </si>
  <si>
    <t>Сумма без комиссии</t>
  </si>
  <si>
    <t xml:space="preserve">Сумма комиссии </t>
  </si>
  <si>
    <t>Благотворитель</t>
  </si>
  <si>
    <t>РАСХОДЫ НА УСТАВНУЮ ДЕЯТЕЛЬНОСТЬ</t>
  </si>
  <si>
    <t>Дата платежа</t>
  </si>
  <si>
    <t>Сумма, руб.</t>
  </si>
  <si>
    <t>Назначение платежа</t>
  </si>
  <si>
    <t>Медицинская программа</t>
  </si>
  <si>
    <t>Программа "Мы Вместе"</t>
  </si>
  <si>
    <t>Административно-хозяйственные расходы Фонда</t>
  </si>
  <si>
    <t>Программа "Адресная помощь"</t>
  </si>
  <si>
    <t>Образовательная программа</t>
  </si>
  <si>
    <t>Номер</t>
  </si>
  <si>
    <t>Программа "Национальный регистр"</t>
  </si>
  <si>
    <t>Программа "Социальное сопровождение"</t>
  </si>
  <si>
    <r>
      <t xml:space="preserve">ИТОГО,
</t>
    </r>
    <r>
      <rPr>
        <i/>
        <sz val="9"/>
        <color theme="1"/>
        <rFont val="Georgia"/>
        <family val="1"/>
        <charset val="204"/>
      </rPr>
      <t>сумма без комиссии</t>
    </r>
  </si>
  <si>
    <t>Оплата труда на управление и развитие Фонда</t>
  </si>
  <si>
    <t>Налоги с оплаты труда на управление и развитие Фонда</t>
  </si>
  <si>
    <t>Банковские комиссии и РКО</t>
  </si>
  <si>
    <t>Бухгалтерское, кадровое и юридическое обслуживание</t>
  </si>
  <si>
    <t>Прочие расходы</t>
  </si>
  <si>
    <t>Расходы на реализацию программы "Адресная помощь"</t>
  </si>
  <si>
    <t>Расходы на реализацию программы "Медицинская программа"</t>
  </si>
  <si>
    <t>Расходы на реализацию программы "Национальный регистр"</t>
  </si>
  <si>
    <t>Расходы на реализацию программы "Образовательная программа"</t>
  </si>
  <si>
    <t>Расходы на реализацию программы "Социальное сопровождение"</t>
  </si>
  <si>
    <t>Расходы на реализацию программы "Мы Вместе" (в том числе проект "Профессия")</t>
  </si>
  <si>
    <t>Оплата за услуги по отправке сообщений для проекта Национальный регистр</t>
  </si>
  <si>
    <t>Оплата за телефонию для проекта Национальный регистр</t>
  </si>
  <si>
    <t>РНКО "Деньги.Мэйл.Ру" (ООО)</t>
  </si>
  <si>
    <t>ООО СЗ "ЖИЛКАПИНВЕСТ"</t>
  </si>
  <si>
    <t>БФ "НУЖНА ПОМОЩЬ"</t>
  </si>
  <si>
    <t>Никита Дмитриевич</t>
  </si>
  <si>
    <t>Алексей Вячеславович</t>
  </si>
  <si>
    <t>Илья Вячеславович</t>
  </si>
  <si>
    <t>Вадим Николаевич</t>
  </si>
  <si>
    <t>Алексей Николаевич</t>
  </si>
  <si>
    <t>Александр Владимирович</t>
  </si>
  <si>
    <t>Анна Александровна</t>
  </si>
  <si>
    <t>Елизавета Сергеевна</t>
  </si>
  <si>
    <t>Дмитрий Андреевич</t>
  </si>
  <si>
    <t>Максим Иванович</t>
  </si>
  <si>
    <t>Галина Михайловна</t>
  </si>
  <si>
    <t>Алексей Владимирович</t>
  </si>
  <si>
    <t>Юлия Аркадьевна</t>
  </si>
  <si>
    <t>Татьяна Сергеевна</t>
  </si>
  <si>
    <t>Амина Сулимановна</t>
  </si>
  <si>
    <t>Валерия Алексеевна</t>
  </si>
  <si>
    <t>Андрей Сергеевич</t>
  </si>
  <si>
    <t>Юлия Дмитриевна</t>
  </si>
  <si>
    <t>Михаил Владимирович</t>
  </si>
  <si>
    <t>Алексей Анатольевич</t>
  </si>
  <si>
    <t>Ольга Викторовна</t>
  </si>
  <si>
    <t>Леонид Николаевич</t>
  </si>
  <si>
    <t>Владимир Александрович</t>
  </si>
  <si>
    <t>Маргарита Станиславовна</t>
  </si>
  <si>
    <t>Евгений Витальевич</t>
  </si>
  <si>
    <t>Алексей Романович</t>
  </si>
  <si>
    <t>Анатолий Андреевич</t>
  </si>
  <si>
    <t>Галина Иосифовна</t>
  </si>
  <si>
    <t>Владислав Витальевич</t>
  </si>
  <si>
    <t>Татьяна Владимировна</t>
  </si>
  <si>
    <t>Мария Александровна</t>
  </si>
  <si>
    <t>Виктор Викторович</t>
  </si>
  <si>
    <t>Максим Валерьевич</t>
  </si>
  <si>
    <t>Анна Валентиновна</t>
  </si>
  <si>
    <t>Анна Сергеевна</t>
  </si>
  <si>
    <t>Дмитрий Геннадьевич</t>
  </si>
  <si>
    <t>Елена Александровна</t>
  </si>
  <si>
    <t>Данил Фаритович</t>
  </si>
  <si>
    <t>Эмилия Эрнестовна</t>
  </si>
  <si>
    <t>Наталия Анатольевна</t>
  </si>
  <si>
    <t>Константин Дмитриевич</t>
  </si>
  <si>
    <t>Надежда Николаевна</t>
  </si>
  <si>
    <t>Владислав Алексеевич</t>
  </si>
  <si>
    <t>Гузель Мансуровна</t>
  </si>
  <si>
    <t>Анастасия Игоревна</t>
  </si>
  <si>
    <t>Валерий Витальевич</t>
  </si>
  <si>
    <t>Анонимное пожертвование</t>
  </si>
  <si>
    <t>Елена Вадимовна О. (ИП)</t>
  </si>
  <si>
    <t>Оплата услуг по проведению групповых занятий с подопечными</t>
  </si>
  <si>
    <t>Аренда помещения</t>
  </si>
  <si>
    <t>Дмитрий Владимирович</t>
  </si>
  <si>
    <t>Максим Евгеньевич</t>
  </si>
  <si>
    <t>Елена Радиковна</t>
  </si>
  <si>
    <t>Олег Валерьевич</t>
  </si>
  <si>
    <t>Александр Александрович</t>
  </si>
  <si>
    <t>Чжан Юйчжоу</t>
  </si>
  <si>
    <t>Хусни Собхи</t>
  </si>
  <si>
    <t>Наталья Викторовна</t>
  </si>
  <si>
    <t>ООО "УНИВЕРСАМ "ПУЛКОВСКИЙ"</t>
  </si>
  <si>
    <t>Анастасия Михайловна</t>
  </si>
  <si>
    <t>Сергей Александрович</t>
  </si>
  <si>
    <t>Артем Вячеславович</t>
  </si>
  <si>
    <t>Василий Иванович</t>
  </si>
  <si>
    <t>Екатерина Александровна</t>
  </si>
  <si>
    <t>Евгений Владимирович</t>
  </si>
  <si>
    <t>Галина Емельяновна</t>
  </si>
  <si>
    <t>Максим Николаевич</t>
  </si>
  <si>
    <t>Лилия Фаустовна</t>
  </si>
  <si>
    <t>Марат Шавкятович</t>
  </si>
  <si>
    <t>Отчёт о полученных пожертвованиях и произведенных затратах
в январе 2024 г.</t>
  </si>
  <si>
    <t>Поступления в январе 2024, рубли
(Сбербанк)</t>
  </si>
  <si>
    <t>Расходы по расчётному счёту в январе 2024</t>
  </si>
  <si>
    <t>январь</t>
  </si>
  <si>
    <t>Отчёт о пожертвованиях, 
перечисленных через платёжную систему CloudPayments, 
в январе 2024 г.</t>
  </si>
  <si>
    <t>Отчёт о пожертвованиях, перечисленных через Ю.Money, в январе 2024 г.</t>
  </si>
  <si>
    <t>Отчёт о пожертвованиях, 
перечисленных физическими и юридическими лицами на расчётный счёт Сбербанка, 
в январе 2024 г.</t>
  </si>
  <si>
    <t>Иванов</t>
  </si>
  <si>
    <t>Арина Олеговна</t>
  </si>
  <si>
    <t>Махмадали Каримжонович</t>
  </si>
  <si>
    <t>Денис Валеевич</t>
  </si>
  <si>
    <t>Артем Анатольевич</t>
  </si>
  <si>
    <t>Тимур Ильгизович</t>
  </si>
  <si>
    <t>Билолидин Илхомович</t>
  </si>
  <si>
    <t>Нина Федоровна</t>
  </si>
  <si>
    <t>Нина Васильевна</t>
  </si>
  <si>
    <t>Марина Викторовна</t>
  </si>
  <si>
    <t>Татьяна Петровна</t>
  </si>
  <si>
    <t>Антон Олегович</t>
  </si>
  <si>
    <t>Владимир Сергеевич</t>
  </si>
  <si>
    <t>Валентина Петровна</t>
  </si>
  <si>
    <t>Виктор Борисович</t>
  </si>
  <si>
    <t>Анатолий Кузьмич</t>
  </si>
  <si>
    <t>Елена Григорьевна</t>
  </si>
  <si>
    <t>Людмила Викторовна</t>
  </si>
  <si>
    <t>Тимофей Владимирович</t>
  </si>
  <si>
    <t>Наталья Сергеевна</t>
  </si>
  <si>
    <t>Максим Игоревич</t>
  </si>
  <si>
    <t>Михаил Семенович</t>
  </si>
  <si>
    <t>Дмитрий Борисович</t>
  </si>
  <si>
    <t>Хадичахон М.</t>
  </si>
  <si>
    <t>Набиха</t>
  </si>
  <si>
    <t>И.А.</t>
  </si>
  <si>
    <t>А.О.</t>
  </si>
  <si>
    <t>Котлярова</t>
  </si>
  <si>
    <t xml:space="preserve">10.01.2024
</t>
  </si>
  <si>
    <t xml:space="preserve">18.01.2024
</t>
  </si>
  <si>
    <t>Оплата за медицинские услуги для подопечных в декабре 2023</t>
  </si>
  <si>
    <t>Оплата за услуги по организации экспресс-доставки за период с 15.12.2023 по 31.12.2023</t>
  </si>
  <si>
    <t>Оплата за услуги по организации экспресс-доставки за период с 01.01.2024 по 15.01.2024</t>
  </si>
  <si>
    <t>Оплата за рото-носовую маску Joyce One FF для подопечного</t>
  </si>
  <si>
    <t>Оплата консультаций специалиста-эрготерапевта</t>
  </si>
  <si>
    <t>Оплата консультаций специалиста по физической терапии</t>
  </si>
  <si>
    <t>Оказание материальной помощи Зарипову Динияру</t>
  </si>
  <si>
    <t>Оказание материальной помощи Рудинееву Александру</t>
  </si>
  <si>
    <t>Оказание материальной помощи Подвальному Артемию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</si>
</sst>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b/>
      <sz val="9"/>
      <color theme="1"/>
      <name val="Georgia"/>
      <family val="1"/>
      <charset val="204"/>
    </font>
    <font>
      <sz val="9"/>
      <color theme="1"/>
      <name val="Georgia"/>
      <family val="1"/>
      <charset val="204"/>
    </font>
    <font>
      <sz val="9"/>
      <color indexed="8"/>
      <name val="Georgia"/>
      <family val="1"/>
      <charset val="204"/>
    </font>
    <font>
      <b/>
      <sz val="9"/>
      <name val="Georgia"/>
      <family val="1"/>
      <charset val="204"/>
    </font>
    <font>
      <sz val="9"/>
      <name val="Georgia"/>
      <family val="1"/>
      <charset val="204"/>
    </font>
    <font>
      <i/>
      <sz val="9"/>
      <color theme="1"/>
      <name val="Georgia"/>
      <family val="1"/>
      <charset val="204"/>
    </font>
    <font>
      <sz val="8"/>
      <name val="Calibri"/>
      <family val="2"/>
      <scheme val="minor"/>
    </font>
    <font>
      <sz val="9"/>
      <color rgb="FF000000"/>
      <name val="Georgia"/>
      <family val="1"/>
      <charset val="204"/>
    </font>
    <font>
      <b/>
      <sz val="10"/>
      <name val="Georgia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zoomScale="90" zoomScaleNormal="90" workbookViewId="0">
      <selection activeCell="M8" sqref="M8"/>
    </sheetView>
  </sheetViews>
  <sheetFormatPr defaultColWidth="8.7109375" defaultRowHeight="12" x14ac:dyDescent="0.25"/>
  <cols>
    <col min="1" max="1" width="40.42578125" style="18" customWidth="1"/>
    <col min="2" max="2" width="13.85546875" style="18" bestFit="1" customWidth="1"/>
    <col min="3" max="3" width="47.42578125" style="22" customWidth="1"/>
    <col min="4" max="4" width="11.140625" style="18" bestFit="1" customWidth="1"/>
    <col min="5" max="16384" width="8.7109375" style="18"/>
  </cols>
  <sheetData>
    <row r="1" spans="1:4" ht="33" customHeight="1" x14ac:dyDescent="0.25">
      <c r="A1" s="26" t="s">
        <v>104</v>
      </c>
      <c r="B1" s="27"/>
      <c r="C1" s="28"/>
    </row>
    <row r="2" spans="1:4" ht="33" customHeight="1" x14ac:dyDescent="0.25">
      <c r="A2" s="14" t="s">
        <v>105</v>
      </c>
      <c r="B2" s="32">
        <f>Поступления_CloudPayments!B2+'Поступления Сбербанк'!B2:C2+Поступления_Ю.Money!B2</f>
        <v>924092.22999999917</v>
      </c>
      <c r="C2" s="33"/>
    </row>
    <row r="3" spans="1:4" ht="33" customHeight="1" x14ac:dyDescent="0.25">
      <c r="A3" s="14" t="s">
        <v>106</v>
      </c>
      <c r="B3" s="32">
        <f>SUM(B7:B16)+SUM(B18:B18)+SUM(B20:B21)+SUM(B23:B25)+B27+SUM(B29:B29)+SUM(B31:B36)</f>
        <v>647090.82999999996</v>
      </c>
      <c r="C3" s="33"/>
    </row>
    <row r="4" spans="1:4" ht="33" customHeight="1" x14ac:dyDescent="0.25">
      <c r="A4" s="29" t="s">
        <v>6</v>
      </c>
      <c r="B4" s="30"/>
      <c r="C4" s="31"/>
    </row>
    <row r="5" spans="1:4" s="19" customFormat="1" ht="33" customHeight="1" x14ac:dyDescent="0.25">
      <c r="A5" s="11" t="s">
        <v>7</v>
      </c>
      <c r="B5" s="11" t="s">
        <v>8</v>
      </c>
      <c r="C5" s="12" t="s">
        <v>9</v>
      </c>
    </row>
    <row r="6" spans="1:4" s="19" customFormat="1" ht="33" customHeight="1" x14ac:dyDescent="0.25">
      <c r="A6" s="23" t="s">
        <v>13</v>
      </c>
      <c r="B6" s="24"/>
      <c r="C6" s="25"/>
    </row>
    <row r="7" spans="1:4" s="19" customFormat="1" ht="33" customHeight="1" x14ac:dyDescent="0.25">
      <c r="A7" s="8" t="s">
        <v>139</v>
      </c>
      <c r="B7" s="9">
        <v>5872.28</v>
      </c>
      <c r="C7" s="10" t="s">
        <v>142</v>
      </c>
    </row>
    <row r="8" spans="1:4" s="19" customFormat="1" ht="33" customHeight="1" x14ac:dyDescent="0.25">
      <c r="A8" s="8" t="s">
        <v>139</v>
      </c>
      <c r="B8" s="9">
        <v>8928</v>
      </c>
      <c r="C8" s="10" t="s">
        <v>141</v>
      </c>
    </row>
    <row r="9" spans="1:4" s="19" customFormat="1" ht="33" customHeight="1" x14ac:dyDescent="0.25">
      <c r="A9" s="8">
        <v>45309</v>
      </c>
      <c r="B9" s="9">
        <v>3068.85</v>
      </c>
      <c r="C9" s="10" t="s">
        <v>143</v>
      </c>
    </row>
    <row r="10" spans="1:4" s="19" customFormat="1" ht="33" customHeight="1" x14ac:dyDescent="0.25">
      <c r="A10" s="8" t="s">
        <v>140</v>
      </c>
      <c r="B10" s="9">
        <v>15000</v>
      </c>
      <c r="C10" s="10" t="s">
        <v>144</v>
      </c>
    </row>
    <row r="11" spans="1:4" s="19" customFormat="1" ht="33" customHeight="1" x14ac:dyDescent="0.25">
      <c r="A11" s="8">
        <v>45322</v>
      </c>
      <c r="B11" s="9">
        <v>4000</v>
      </c>
      <c r="C11" s="10" t="s">
        <v>146</v>
      </c>
    </row>
    <row r="12" spans="1:4" s="19" customFormat="1" ht="33" customHeight="1" x14ac:dyDescent="0.25">
      <c r="A12" s="8">
        <v>45322</v>
      </c>
      <c r="B12" s="9">
        <v>8331</v>
      </c>
      <c r="C12" s="10" t="s">
        <v>145</v>
      </c>
    </row>
    <row r="13" spans="1:4" s="19" customFormat="1" ht="33" customHeight="1" x14ac:dyDescent="0.25">
      <c r="A13" s="8">
        <v>45322</v>
      </c>
      <c r="B13" s="9">
        <v>30000</v>
      </c>
      <c r="C13" s="10" t="s">
        <v>147</v>
      </c>
    </row>
    <row r="14" spans="1:4" s="19" customFormat="1" ht="33" customHeight="1" x14ac:dyDescent="0.25">
      <c r="A14" s="8">
        <v>45322</v>
      </c>
      <c r="B14" s="9">
        <v>30000</v>
      </c>
      <c r="C14" s="10" t="s">
        <v>148</v>
      </c>
    </row>
    <row r="15" spans="1:4" s="19" customFormat="1" ht="33" customHeight="1" x14ac:dyDescent="0.25">
      <c r="A15" s="8">
        <v>45322</v>
      </c>
      <c r="B15" s="9">
        <v>30000</v>
      </c>
      <c r="C15" s="10" t="s">
        <v>149</v>
      </c>
    </row>
    <row r="16" spans="1:4" s="19" customFormat="1" ht="30" customHeight="1" x14ac:dyDescent="0.25">
      <c r="A16" s="8" t="s">
        <v>107</v>
      </c>
      <c r="B16" s="9">
        <v>97972.525000000009</v>
      </c>
      <c r="C16" s="10" t="s">
        <v>24</v>
      </c>
      <c r="D16" s="41"/>
    </row>
    <row r="17" spans="1:4" s="19" customFormat="1" ht="33" customHeight="1" x14ac:dyDescent="0.25">
      <c r="A17" s="23" t="s">
        <v>10</v>
      </c>
      <c r="B17" s="24"/>
      <c r="C17" s="25"/>
    </row>
    <row r="18" spans="1:4" s="19" customFormat="1" ht="33" customHeight="1" x14ac:dyDescent="0.25">
      <c r="A18" s="13" t="s">
        <v>107</v>
      </c>
      <c r="B18" s="9">
        <v>6764.7049999999999</v>
      </c>
      <c r="C18" s="10" t="s">
        <v>25</v>
      </c>
    </row>
    <row r="19" spans="1:4" ht="33" customHeight="1" x14ac:dyDescent="0.25">
      <c r="A19" s="23" t="s">
        <v>11</v>
      </c>
      <c r="B19" s="24"/>
      <c r="C19" s="25"/>
    </row>
    <row r="20" spans="1:4" ht="30" customHeight="1" x14ac:dyDescent="0.25">
      <c r="A20" s="8">
        <v>45322</v>
      </c>
      <c r="B20" s="9">
        <v>45760</v>
      </c>
      <c r="C20" s="10" t="s">
        <v>83</v>
      </c>
    </row>
    <row r="21" spans="1:4" ht="33" customHeight="1" x14ac:dyDescent="0.25">
      <c r="A21" s="13" t="s">
        <v>107</v>
      </c>
      <c r="B21" s="9">
        <v>6764.7049999999999</v>
      </c>
      <c r="C21" s="10" t="s">
        <v>29</v>
      </c>
    </row>
    <row r="22" spans="1:4" ht="33" customHeight="1" x14ac:dyDescent="0.25">
      <c r="A22" s="23" t="s">
        <v>16</v>
      </c>
      <c r="B22" s="24"/>
      <c r="C22" s="25"/>
    </row>
    <row r="23" spans="1:4" ht="33" customHeight="1" x14ac:dyDescent="0.25">
      <c r="A23" s="8">
        <v>45306</v>
      </c>
      <c r="B23" s="9">
        <v>5520</v>
      </c>
      <c r="C23" s="10" t="s">
        <v>30</v>
      </c>
    </row>
    <row r="24" spans="1:4" ht="33" customHeight="1" x14ac:dyDescent="0.25">
      <c r="A24" s="8">
        <v>45322</v>
      </c>
      <c r="B24" s="9">
        <v>4700</v>
      </c>
      <c r="C24" s="10" t="s">
        <v>31</v>
      </c>
    </row>
    <row r="25" spans="1:4" ht="33" customHeight="1" x14ac:dyDescent="0.25">
      <c r="A25" s="8" t="s">
        <v>107</v>
      </c>
      <c r="B25" s="9">
        <v>21029.410000000003</v>
      </c>
      <c r="C25" s="10" t="s">
        <v>26</v>
      </c>
    </row>
    <row r="26" spans="1:4" ht="33" customHeight="1" x14ac:dyDescent="0.25">
      <c r="A26" s="23" t="s">
        <v>17</v>
      </c>
      <c r="B26" s="24"/>
      <c r="C26" s="25"/>
    </row>
    <row r="27" spans="1:4" ht="33" customHeight="1" x14ac:dyDescent="0.25">
      <c r="A27" s="8" t="s">
        <v>107</v>
      </c>
      <c r="B27" s="9">
        <v>75000</v>
      </c>
      <c r="C27" s="10" t="s">
        <v>28</v>
      </c>
    </row>
    <row r="28" spans="1:4" ht="33" customHeight="1" x14ac:dyDescent="0.25">
      <c r="A28" s="23" t="s">
        <v>14</v>
      </c>
      <c r="B28" s="24"/>
      <c r="C28" s="25"/>
    </row>
    <row r="29" spans="1:4" ht="33" customHeight="1" x14ac:dyDescent="0.25">
      <c r="A29" s="8" t="s">
        <v>107</v>
      </c>
      <c r="B29" s="9">
        <v>28823.525000000001</v>
      </c>
      <c r="C29" s="10" t="s">
        <v>27</v>
      </c>
      <c r="D29" s="42"/>
    </row>
    <row r="30" spans="1:4" ht="33" customHeight="1" x14ac:dyDescent="0.25">
      <c r="A30" s="23" t="s">
        <v>12</v>
      </c>
      <c r="B30" s="24"/>
      <c r="C30" s="25"/>
    </row>
    <row r="31" spans="1:4" ht="33" customHeight="1" x14ac:dyDescent="0.25">
      <c r="A31" s="8" t="s">
        <v>107</v>
      </c>
      <c r="B31" s="9">
        <v>65375</v>
      </c>
      <c r="C31" s="20" t="s">
        <v>84</v>
      </c>
    </row>
    <row r="32" spans="1:4" ht="33" customHeight="1" x14ac:dyDescent="0.25">
      <c r="A32" s="8" t="s">
        <v>107</v>
      </c>
      <c r="B32" s="9">
        <v>72183.47</v>
      </c>
      <c r="C32" s="20" t="s">
        <v>19</v>
      </c>
    </row>
    <row r="33" spans="1:3" ht="33" customHeight="1" x14ac:dyDescent="0.25">
      <c r="A33" s="8" t="s">
        <v>107</v>
      </c>
      <c r="B33" s="9">
        <v>9675</v>
      </c>
      <c r="C33" s="10" t="s">
        <v>20</v>
      </c>
    </row>
    <row r="34" spans="1:3" ht="33" customHeight="1" x14ac:dyDescent="0.25">
      <c r="A34" s="8" t="s">
        <v>107</v>
      </c>
      <c r="B34" s="9">
        <v>5869.49</v>
      </c>
      <c r="C34" s="10" t="s">
        <v>21</v>
      </c>
    </row>
    <row r="35" spans="1:3" ht="33" customHeight="1" x14ac:dyDescent="0.25">
      <c r="A35" s="8" t="s">
        <v>107</v>
      </c>
      <c r="B35" s="9">
        <v>55000</v>
      </c>
      <c r="C35" s="10" t="s">
        <v>22</v>
      </c>
    </row>
    <row r="36" spans="1:3" ht="33" customHeight="1" x14ac:dyDescent="0.25">
      <c r="A36" s="8" t="s">
        <v>107</v>
      </c>
      <c r="B36" s="9">
        <v>11452.869999999999</v>
      </c>
      <c r="C36" s="10" t="s">
        <v>23</v>
      </c>
    </row>
    <row r="37" spans="1:3" x14ac:dyDescent="0.25">
      <c r="B37" s="21"/>
    </row>
  </sheetData>
  <mergeCells count="11">
    <mergeCell ref="A30:C30"/>
    <mergeCell ref="A6:C6"/>
    <mergeCell ref="A28:C28"/>
    <mergeCell ref="A1:C1"/>
    <mergeCell ref="A4:C4"/>
    <mergeCell ref="B2:C2"/>
    <mergeCell ref="B3:C3"/>
    <mergeCell ref="A17:C17"/>
    <mergeCell ref="A19:C19"/>
    <mergeCell ref="A22:C22"/>
    <mergeCell ref="A26:C26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94"/>
  <sheetViews>
    <sheetView workbookViewId="0">
      <selection activeCell="H9" sqref="H9"/>
    </sheetView>
  </sheetViews>
  <sheetFormatPr defaultColWidth="8.7109375" defaultRowHeight="12" x14ac:dyDescent="0.25"/>
  <cols>
    <col min="1" max="1" width="19.7109375" style="1" bestFit="1" customWidth="1"/>
    <col min="2" max="2" width="21.85546875" style="1" bestFit="1" customWidth="1"/>
    <col min="3" max="3" width="19.28515625" style="1" bestFit="1" customWidth="1"/>
    <col min="4" max="4" width="16.5703125" style="1" bestFit="1" customWidth="1"/>
    <col min="5" max="5" width="14.140625" style="1" customWidth="1"/>
    <col min="6" max="16384" width="8.7109375" style="1"/>
  </cols>
  <sheetData>
    <row r="1" spans="1:5" ht="50.1" customHeight="1" x14ac:dyDescent="0.25">
      <c r="A1" s="34" t="s">
        <v>108</v>
      </c>
      <c r="B1" s="35"/>
      <c r="C1" s="35"/>
      <c r="D1" s="35"/>
      <c r="E1" s="36"/>
    </row>
    <row r="2" spans="1:5" ht="24" x14ac:dyDescent="0.25">
      <c r="A2" s="5" t="s">
        <v>18</v>
      </c>
      <c r="B2" s="37">
        <f>SUM(C4:C594)</f>
        <v>546554.42999999924</v>
      </c>
      <c r="C2" s="38"/>
      <c r="D2" s="38"/>
      <c r="E2" s="39"/>
    </row>
    <row r="3" spans="1:5" s="3" customFormat="1" ht="21.9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15</v>
      </c>
    </row>
    <row r="4" spans="1:5" s="3" customFormat="1" x14ac:dyDescent="0.25">
      <c r="A4" s="15">
        <v>45289.205127314817</v>
      </c>
      <c r="B4" s="4">
        <v>1000</v>
      </c>
      <c r="C4" s="4">
        <v>965</v>
      </c>
      <c r="D4" s="4">
        <f>B4-C4</f>
        <v>35</v>
      </c>
      <c r="E4" s="2">
        <v>2065182019</v>
      </c>
    </row>
    <row r="5" spans="1:5" s="3" customFormat="1" x14ac:dyDescent="0.25">
      <c r="A5" s="15">
        <v>45289.506655092591</v>
      </c>
      <c r="B5" s="4">
        <v>1000</v>
      </c>
      <c r="C5" s="4">
        <v>965</v>
      </c>
      <c r="D5" s="4">
        <f t="shared" ref="D5:D68" si="0">B5-C5</f>
        <v>35</v>
      </c>
      <c r="E5" s="2">
        <v>2065317516</v>
      </c>
    </row>
    <row r="6" spans="1:5" s="3" customFormat="1" x14ac:dyDescent="0.25">
      <c r="A6" s="15">
        <v>45289.565879629627</v>
      </c>
      <c r="B6" s="4">
        <v>100</v>
      </c>
      <c r="C6" s="4">
        <v>96.1</v>
      </c>
      <c r="D6" s="4">
        <f t="shared" si="0"/>
        <v>3.9000000000000057</v>
      </c>
      <c r="E6" s="2">
        <v>2065359335</v>
      </c>
    </row>
    <row r="7" spans="1:5" s="3" customFormat="1" x14ac:dyDescent="0.25">
      <c r="A7" s="15">
        <v>45289.580347222225</v>
      </c>
      <c r="B7" s="4">
        <v>300</v>
      </c>
      <c r="C7" s="4">
        <v>289.5</v>
      </c>
      <c r="D7" s="4">
        <f t="shared" si="0"/>
        <v>10.5</v>
      </c>
      <c r="E7" s="2">
        <v>2065369544</v>
      </c>
    </row>
    <row r="8" spans="1:5" s="3" customFormat="1" x14ac:dyDescent="0.25">
      <c r="A8" s="15">
        <v>45289.644780092596</v>
      </c>
      <c r="B8" s="4">
        <v>5000</v>
      </c>
      <c r="C8" s="4">
        <v>4825</v>
      </c>
      <c r="D8" s="4">
        <f t="shared" si="0"/>
        <v>175</v>
      </c>
      <c r="E8" s="2">
        <v>2065418843</v>
      </c>
    </row>
    <row r="9" spans="1:5" s="3" customFormat="1" x14ac:dyDescent="0.25">
      <c r="A9" s="15">
        <v>45289.645405092589</v>
      </c>
      <c r="B9" s="4">
        <v>1000</v>
      </c>
      <c r="C9" s="4">
        <v>965</v>
      </c>
      <c r="D9" s="4">
        <f t="shared" si="0"/>
        <v>35</v>
      </c>
      <c r="E9" s="2">
        <v>2065419233</v>
      </c>
    </row>
    <row r="10" spans="1:5" s="3" customFormat="1" x14ac:dyDescent="0.25">
      <c r="A10" s="15">
        <v>45289.646539351852</v>
      </c>
      <c r="B10" s="4">
        <v>3000</v>
      </c>
      <c r="C10" s="4">
        <v>2895</v>
      </c>
      <c r="D10" s="4">
        <f t="shared" si="0"/>
        <v>105</v>
      </c>
      <c r="E10" s="2">
        <v>2065420166</v>
      </c>
    </row>
    <row r="11" spans="1:5" x14ac:dyDescent="0.25">
      <c r="A11" s="15">
        <v>45289.64739583333</v>
      </c>
      <c r="B11" s="4">
        <v>1000</v>
      </c>
      <c r="C11" s="4">
        <v>965</v>
      </c>
      <c r="D11" s="4">
        <f t="shared" si="0"/>
        <v>35</v>
      </c>
      <c r="E11" s="2">
        <v>2065420533</v>
      </c>
    </row>
    <row r="12" spans="1:5" x14ac:dyDescent="0.25">
      <c r="A12" s="15">
        <v>45289.647893518515</v>
      </c>
      <c r="B12" s="4">
        <v>1000</v>
      </c>
      <c r="C12" s="4">
        <v>965</v>
      </c>
      <c r="D12" s="4">
        <f t="shared" si="0"/>
        <v>35</v>
      </c>
      <c r="E12" s="2">
        <v>2065420986</v>
      </c>
    </row>
    <row r="13" spans="1:5" x14ac:dyDescent="0.25">
      <c r="A13" s="15">
        <v>45289.649027777778</v>
      </c>
      <c r="B13" s="4">
        <v>1000</v>
      </c>
      <c r="C13" s="4">
        <v>965</v>
      </c>
      <c r="D13" s="4">
        <f t="shared" si="0"/>
        <v>35</v>
      </c>
      <c r="E13" s="2">
        <v>2065421710</v>
      </c>
    </row>
    <row r="14" spans="1:5" x14ac:dyDescent="0.25">
      <c r="A14" s="15">
        <v>45289.650462962964</v>
      </c>
      <c r="B14" s="4">
        <v>1000</v>
      </c>
      <c r="C14" s="4">
        <v>965</v>
      </c>
      <c r="D14" s="4">
        <f t="shared" si="0"/>
        <v>35</v>
      </c>
      <c r="E14" s="2">
        <v>2065422589</v>
      </c>
    </row>
    <row r="15" spans="1:5" x14ac:dyDescent="0.25">
      <c r="A15" s="15">
        <v>45289.655405092592</v>
      </c>
      <c r="B15" s="4">
        <v>1000</v>
      </c>
      <c r="C15" s="4">
        <v>965</v>
      </c>
      <c r="D15" s="4">
        <f t="shared" si="0"/>
        <v>35</v>
      </c>
      <c r="E15" s="2">
        <v>2065425871</v>
      </c>
    </row>
    <row r="16" spans="1:5" x14ac:dyDescent="0.25">
      <c r="A16" s="15">
        <v>45289.656782407408</v>
      </c>
      <c r="B16" s="4">
        <v>10000</v>
      </c>
      <c r="C16" s="4">
        <v>9650</v>
      </c>
      <c r="D16" s="4">
        <f t="shared" si="0"/>
        <v>350</v>
      </c>
      <c r="E16" s="2">
        <v>2065426973</v>
      </c>
    </row>
    <row r="17" spans="1:5" x14ac:dyDescent="0.25">
      <c r="A17" s="15">
        <v>45289.657025462962</v>
      </c>
      <c r="B17" s="4">
        <v>500</v>
      </c>
      <c r="C17" s="4">
        <v>482.5</v>
      </c>
      <c r="D17" s="4">
        <f t="shared" si="0"/>
        <v>17.5</v>
      </c>
      <c r="E17" s="2">
        <v>2065427060</v>
      </c>
    </row>
    <row r="18" spans="1:5" x14ac:dyDescent="0.25">
      <c r="A18" s="15">
        <v>45289.657685185186</v>
      </c>
      <c r="B18" s="4">
        <v>1000</v>
      </c>
      <c r="C18" s="4">
        <v>965</v>
      </c>
      <c r="D18" s="4">
        <f t="shared" si="0"/>
        <v>35</v>
      </c>
      <c r="E18" s="2">
        <v>2065427208</v>
      </c>
    </row>
    <row r="19" spans="1:5" x14ac:dyDescent="0.25">
      <c r="A19" s="15">
        <v>45289.658449074072</v>
      </c>
      <c r="B19" s="4">
        <v>5700</v>
      </c>
      <c r="C19" s="4">
        <v>5500.5</v>
      </c>
      <c r="D19" s="4">
        <f t="shared" si="0"/>
        <v>199.5</v>
      </c>
      <c r="E19" s="2">
        <v>2065427964</v>
      </c>
    </row>
    <row r="20" spans="1:5" x14ac:dyDescent="0.25">
      <c r="A20" s="15">
        <v>45289.660891203705</v>
      </c>
      <c r="B20" s="4">
        <v>15000</v>
      </c>
      <c r="C20" s="4">
        <v>14475</v>
      </c>
      <c r="D20" s="4">
        <f t="shared" si="0"/>
        <v>525</v>
      </c>
      <c r="E20" s="2">
        <v>2065429831</v>
      </c>
    </row>
    <row r="21" spans="1:5" x14ac:dyDescent="0.25">
      <c r="A21" s="15">
        <v>45289.661840277775</v>
      </c>
      <c r="B21" s="4">
        <v>100</v>
      </c>
      <c r="C21" s="4">
        <v>96.1</v>
      </c>
      <c r="D21" s="4">
        <f t="shared" si="0"/>
        <v>3.9000000000000057</v>
      </c>
      <c r="E21" s="2">
        <v>2065430158</v>
      </c>
    </row>
    <row r="22" spans="1:5" x14ac:dyDescent="0.25">
      <c r="A22" s="15">
        <v>45289.666620370372</v>
      </c>
      <c r="B22" s="4">
        <v>3000</v>
      </c>
      <c r="C22" s="4">
        <v>2895</v>
      </c>
      <c r="D22" s="4">
        <f t="shared" si="0"/>
        <v>105</v>
      </c>
      <c r="E22" s="2">
        <v>2065433805</v>
      </c>
    </row>
    <row r="23" spans="1:5" x14ac:dyDescent="0.25">
      <c r="A23" s="15">
        <v>45289.67664351852</v>
      </c>
      <c r="B23" s="4">
        <v>500</v>
      </c>
      <c r="C23" s="4">
        <v>482.5</v>
      </c>
      <c r="D23" s="4">
        <f t="shared" si="0"/>
        <v>17.5</v>
      </c>
      <c r="E23" s="2">
        <v>2065441151</v>
      </c>
    </row>
    <row r="24" spans="1:5" x14ac:dyDescent="0.25">
      <c r="A24" s="15">
        <v>45289.68577546296</v>
      </c>
      <c r="B24" s="4">
        <v>1000</v>
      </c>
      <c r="C24" s="4">
        <v>965</v>
      </c>
      <c r="D24" s="4">
        <f t="shared" si="0"/>
        <v>35</v>
      </c>
      <c r="E24" s="2">
        <v>2065447842</v>
      </c>
    </row>
    <row r="25" spans="1:5" x14ac:dyDescent="0.25">
      <c r="A25" s="15">
        <v>45289.68608796296</v>
      </c>
      <c r="B25" s="4">
        <v>1000</v>
      </c>
      <c r="C25" s="4">
        <v>965</v>
      </c>
      <c r="D25" s="4">
        <f t="shared" si="0"/>
        <v>35</v>
      </c>
      <c r="E25" s="2">
        <v>2065448027</v>
      </c>
    </row>
    <row r="26" spans="1:5" x14ac:dyDescent="0.25">
      <c r="A26" s="15">
        <v>45289.697314814817</v>
      </c>
      <c r="B26" s="4">
        <v>500</v>
      </c>
      <c r="C26" s="4">
        <v>482.5</v>
      </c>
      <c r="D26" s="4">
        <f t="shared" si="0"/>
        <v>17.5</v>
      </c>
      <c r="E26" s="2">
        <v>2065455874</v>
      </c>
    </row>
    <row r="27" spans="1:5" x14ac:dyDescent="0.25">
      <c r="A27" s="15">
        <v>45289.705578703702</v>
      </c>
      <c r="B27" s="4">
        <v>5000</v>
      </c>
      <c r="C27" s="4">
        <v>4825</v>
      </c>
      <c r="D27" s="4">
        <f t="shared" si="0"/>
        <v>175</v>
      </c>
      <c r="E27" s="2">
        <v>2065461632</v>
      </c>
    </row>
    <row r="28" spans="1:5" x14ac:dyDescent="0.25">
      <c r="A28" s="15">
        <v>45289.726759259262</v>
      </c>
      <c r="B28" s="4">
        <v>300</v>
      </c>
      <c r="C28" s="4">
        <v>289.5</v>
      </c>
      <c r="D28" s="4">
        <f t="shared" si="0"/>
        <v>10.5</v>
      </c>
      <c r="E28" s="2">
        <v>2065476403</v>
      </c>
    </row>
    <row r="29" spans="1:5" x14ac:dyDescent="0.25">
      <c r="A29" s="15">
        <v>45289.730752314812</v>
      </c>
      <c r="B29" s="4">
        <v>102</v>
      </c>
      <c r="C29" s="4">
        <v>98.1</v>
      </c>
      <c r="D29" s="4">
        <f t="shared" si="0"/>
        <v>3.9000000000000057</v>
      </c>
      <c r="E29" s="2">
        <v>2065479255</v>
      </c>
    </row>
    <row r="30" spans="1:5" x14ac:dyDescent="0.25">
      <c r="A30" s="15">
        <v>45289.738275462965</v>
      </c>
      <c r="B30" s="4">
        <v>300</v>
      </c>
      <c r="C30" s="4">
        <v>289.5</v>
      </c>
      <c r="D30" s="4">
        <f t="shared" si="0"/>
        <v>10.5</v>
      </c>
      <c r="E30" s="2">
        <v>2065484095</v>
      </c>
    </row>
    <row r="31" spans="1:5" x14ac:dyDescent="0.25">
      <c r="A31" s="15">
        <v>45289.738611111112</v>
      </c>
      <c r="B31" s="4">
        <v>500</v>
      </c>
      <c r="C31" s="4">
        <v>482.5</v>
      </c>
      <c r="D31" s="4">
        <f t="shared" si="0"/>
        <v>17.5</v>
      </c>
      <c r="E31" s="2">
        <v>2065484409</v>
      </c>
    </row>
    <row r="32" spans="1:5" x14ac:dyDescent="0.25">
      <c r="A32" s="15">
        <v>45289.739953703705</v>
      </c>
      <c r="B32" s="4">
        <v>300</v>
      </c>
      <c r="C32" s="4">
        <v>289.5</v>
      </c>
      <c r="D32" s="4">
        <f t="shared" si="0"/>
        <v>10.5</v>
      </c>
      <c r="E32" s="2">
        <v>2065485168</v>
      </c>
    </row>
    <row r="33" spans="1:5" x14ac:dyDescent="0.25">
      <c r="A33" s="15">
        <v>45289.740879629629</v>
      </c>
      <c r="B33" s="4">
        <v>300</v>
      </c>
      <c r="C33" s="4">
        <v>289.5</v>
      </c>
      <c r="D33" s="4">
        <f t="shared" si="0"/>
        <v>10.5</v>
      </c>
      <c r="E33" s="2">
        <v>2065485905</v>
      </c>
    </row>
    <row r="34" spans="1:5" x14ac:dyDescent="0.25">
      <c r="A34" s="15">
        <v>45289.76090277778</v>
      </c>
      <c r="B34" s="4">
        <v>500</v>
      </c>
      <c r="C34" s="4">
        <v>482.5</v>
      </c>
      <c r="D34" s="4">
        <f t="shared" si="0"/>
        <v>17.5</v>
      </c>
      <c r="E34" s="2">
        <v>2065499825</v>
      </c>
    </row>
    <row r="35" spans="1:5" x14ac:dyDescent="0.25">
      <c r="A35" s="15">
        <v>45289.7737037037</v>
      </c>
      <c r="B35" s="4">
        <v>5000</v>
      </c>
      <c r="C35" s="4">
        <v>4825</v>
      </c>
      <c r="D35" s="4">
        <f t="shared" si="0"/>
        <v>175</v>
      </c>
      <c r="E35" s="2">
        <v>2065508464</v>
      </c>
    </row>
    <row r="36" spans="1:5" x14ac:dyDescent="0.25">
      <c r="A36" s="15">
        <v>45289.776620370372</v>
      </c>
      <c r="B36" s="4">
        <v>500</v>
      </c>
      <c r="C36" s="4">
        <v>482.5</v>
      </c>
      <c r="D36" s="4">
        <f t="shared" si="0"/>
        <v>17.5</v>
      </c>
      <c r="E36" s="2">
        <v>2065510760</v>
      </c>
    </row>
    <row r="37" spans="1:5" x14ac:dyDescent="0.25">
      <c r="A37" s="15">
        <v>45289.778148148151</v>
      </c>
      <c r="B37" s="4">
        <v>1000</v>
      </c>
      <c r="C37" s="4">
        <v>965</v>
      </c>
      <c r="D37" s="4">
        <f t="shared" si="0"/>
        <v>35</v>
      </c>
      <c r="E37" s="2">
        <v>2065511818</v>
      </c>
    </row>
    <row r="38" spans="1:5" x14ac:dyDescent="0.25">
      <c r="A38" s="15">
        <v>45289.779328703706</v>
      </c>
      <c r="B38" s="4">
        <v>1000</v>
      </c>
      <c r="C38" s="4">
        <v>965</v>
      </c>
      <c r="D38" s="4">
        <f t="shared" si="0"/>
        <v>35</v>
      </c>
      <c r="E38" s="2">
        <v>2065512598</v>
      </c>
    </row>
    <row r="39" spans="1:5" x14ac:dyDescent="0.25">
      <c r="A39" s="15">
        <v>45289.787442129629</v>
      </c>
      <c r="B39" s="4">
        <v>500</v>
      </c>
      <c r="C39" s="4">
        <v>482.5</v>
      </c>
      <c r="D39" s="4">
        <f t="shared" si="0"/>
        <v>17.5</v>
      </c>
      <c r="E39" s="2">
        <v>2065517863</v>
      </c>
    </row>
    <row r="40" spans="1:5" x14ac:dyDescent="0.25">
      <c r="A40" s="15">
        <v>45289.798136574071</v>
      </c>
      <c r="B40" s="4">
        <v>500</v>
      </c>
      <c r="C40" s="4">
        <v>482.5</v>
      </c>
      <c r="D40" s="4">
        <f t="shared" si="0"/>
        <v>17.5</v>
      </c>
      <c r="E40" s="2">
        <v>2065524998</v>
      </c>
    </row>
    <row r="41" spans="1:5" x14ac:dyDescent="0.25">
      <c r="A41" s="15">
        <v>45289.799560185187</v>
      </c>
      <c r="B41" s="4">
        <v>500</v>
      </c>
      <c r="C41" s="4">
        <v>482.5</v>
      </c>
      <c r="D41" s="4">
        <f t="shared" si="0"/>
        <v>17.5</v>
      </c>
      <c r="E41" s="2">
        <v>2065526001</v>
      </c>
    </row>
    <row r="42" spans="1:5" x14ac:dyDescent="0.25">
      <c r="A42" s="15">
        <v>45289.813402777778</v>
      </c>
      <c r="B42" s="4">
        <v>500</v>
      </c>
      <c r="C42" s="4">
        <v>482.5</v>
      </c>
      <c r="D42" s="4">
        <f t="shared" si="0"/>
        <v>17.5</v>
      </c>
      <c r="E42" s="2">
        <v>2065536250</v>
      </c>
    </row>
    <row r="43" spans="1:5" x14ac:dyDescent="0.25">
      <c r="A43" s="15">
        <v>45289.816099537034</v>
      </c>
      <c r="B43" s="4">
        <v>500</v>
      </c>
      <c r="C43" s="4">
        <v>482.5</v>
      </c>
      <c r="D43" s="4">
        <f t="shared" si="0"/>
        <v>17.5</v>
      </c>
      <c r="E43" s="2">
        <v>2065538302</v>
      </c>
    </row>
    <row r="44" spans="1:5" x14ac:dyDescent="0.25">
      <c r="A44" s="15">
        <v>45289.817835648151</v>
      </c>
      <c r="B44" s="4">
        <v>500</v>
      </c>
      <c r="C44" s="4">
        <v>482.5</v>
      </c>
      <c r="D44" s="4">
        <f t="shared" si="0"/>
        <v>17.5</v>
      </c>
      <c r="E44" s="2">
        <v>2065539738</v>
      </c>
    </row>
    <row r="45" spans="1:5" x14ac:dyDescent="0.25">
      <c r="A45" s="15">
        <v>45289.822106481479</v>
      </c>
      <c r="B45" s="4">
        <v>1200</v>
      </c>
      <c r="C45" s="4">
        <v>1158</v>
      </c>
      <c r="D45" s="4">
        <f t="shared" si="0"/>
        <v>42</v>
      </c>
      <c r="E45" s="2">
        <v>2065542800</v>
      </c>
    </row>
    <row r="46" spans="1:5" x14ac:dyDescent="0.25">
      <c r="A46" s="15">
        <v>45289.822800925926</v>
      </c>
      <c r="B46" s="4">
        <v>500</v>
      </c>
      <c r="C46" s="4">
        <v>482.5</v>
      </c>
      <c r="D46" s="4">
        <f t="shared" si="0"/>
        <v>17.5</v>
      </c>
      <c r="E46" s="2">
        <v>2065543387</v>
      </c>
    </row>
    <row r="47" spans="1:5" x14ac:dyDescent="0.25">
      <c r="A47" s="15">
        <v>45289.829733796294</v>
      </c>
      <c r="B47" s="4">
        <v>500</v>
      </c>
      <c r="C47" s="4">
        <v>482.5</v>
      </c>
      <c r="D47" s="4">
        <f t="shared" si="0"/>
        <v>17.5</v>
      </c>
      <c r="E47" s="2">
        <v>2065548225</v>
      </c>
    </row>
    <row r="48" spans="1:5" x14ac:dyDescent="0.25">
      <c r="A48" s="15">
        <v>45289.831388888888</v>
      </c>
      <c r="B48" s="4">
        <v>500</v>
      </c>
      <c r="C48" s="4">
        <v>482.5</v>
      </c>
      <c r="D48" s="4">
        <f t="shared" si="0"/>
        <v>17.5</v>
      </c>
      <c r="E48" s="2">
        <v>2065549353</v>
      </c>
    </row>
    <row r="49" spans="1:5" x14ac:dyDescent="0.25">
      <c r="A49" s="15">
        <v>45289.832233796296</v>
      </c>
      <c r="B49" s="4">
        <v>500</v>
      </c>
      <c r="C49" s="4">
        <v>482.5</v>
      </c>
      <c r="D49" s="4">
        <f t="shared" si="0"/>
        <v>17.5</v>
      </c>
      <c r="E49" s="2">
        <v>2065549834</v>
      </c>
    </row>
    <row r="50" spans="1:5" x14ac:dyDescent="0.25">
      <c r="A50" s="15">
        <v>45289.84784722222</v>
      </c>
      <c r="B50" s="4">
        <v>5000</v>
      </c>
      <c r="C50" s="4">
        <v>4825</v>
      </c>
      <c r="D50" s="4">
        <f t="shared" si="0"/>
        <v>175</v>
      </c>
      <c r="E50" s="2">
        <v>2065559929</v>
      </c>
    </row>
    <row r="51" spans="1:5" x14ac:dyDescent="0.25">
      <c r="A51" s="15">
        <v>45289.852175925924</v>
      </c>
      <c r="B51" s="4">
        <v>300</v>
      </c>
      <c r="C51" s="4">
        <v>289.5</v>
      </c>
      <c r="D51" s="4">
        <f t="shared" si="0"/>
        <v>10.5</v>
      </c>
      <c r="E51" s="2">
        <v>2065562403</v>
      </c>
    </row>
    <row r="52" spans="1:5" x14ac:dyDescent="0.25">
      <c r="A52" s="15">
        <v>45289.853912037041</v>
      </c>
      <c r="B52" s="4">
        <v>300</v>
      </c>
      <c r="C52" s="4">
        <v>289.5</v>
      </c>
      <c r="D52" s="4">
        <f t="shared" si="0"/>
        <v>10.5</v>
      </c>
      <c r="E52" s="2">
        <v>2065563369</v>
      </c>
    </row>
    <row r="53" spans="1:5" x14ac:dyDescent="0.25">
      <c r="A53" s="15">
        <v>45289.855185185188</v>
      </c>
      <c r="B53" s="4">
        <v>300</v>
      </c>
      <c r="C53" s="4">
        <v>289.5</v>
      </c>
      <c r="D53" s="4">
        <f t="shared" si="0"/>
        <v>10.5</v>
      </c>
      <c r="E53" s="2">
        <v>2065564248</v>
      </c>
    </row>
    <row r="54" spans="1:5" x14ac:dyDescent="0.25">
      <c r="A54" s="15">
        <v>45289.863275462965</v>
      </c>
      <c r="B54" s="4">
        <v>500</v>
      </c>
      <c r="C54" s="4">
        <v>482.5</v>
      </c>
      <c r="D54" s="4">
        <f t="shared" si="0"/>
        <v>17.5</v>
      </c>
      <c r="E54" s="2">
        <v>2065568878</v>
      </c>
    </row>
    <row r="55" spans="1:5" x14ac:dyDescent="0.25">
      <c r="A55" s="15">
        <v>45289.885185185187</v>
      </c>
      <c r="B55" s="4">
        <v>1000</v>
      </c>
      <c r="C55" s="4">
        <v>965</v>
      </c>
      <c r="D55" s="4">
        <f t="shared" si="0"/>
        <v>35</v>
      </c>
      <c r="E55" s="2">
        <v>2065582051</v>
      </c>
    </row>
    <row r="56" spans="1:5" x14ac:dyDescent="0.25">
      <c r="A56" s="15">
        <v>45289.90525462963</v>
      </c>
      <c r="B56" s="4">
        <v>500</v>
      </c>
      <c r="C56" s="4">
        <v>482.5</v>
      </c>
      <c r="D56" s="4">
        <f t="shared" si="0"/>
        <v>17.5</v>
      </c>
      <c r="E56" s="2">
        <v>2065592910</v>
      </c>
    </row>
    <row r="57" spans="1:5" x14ac:dyDescent="0.25">
      <c r="A57" s="15">
        <v>45289.905682870369</v>
      </c>
      <c r="B57" s="4">
        <v>500</v>
      </c>
      <c r="C57" s="4">
        <v>482.5</v>
      </c>
      <c r="D57" s="4">
        <f t="shared" si="0"/>
        <v>17.5</v>
      </c>
      <c r="E57" s="2">
        <v>2065593105</v>
      </c>
    </row>
    <row r="58" spans="1:5" x14ac:dyDescent="0.25">
      <c r="A58" s="15">
        <v>45289.906192129631</v>
      </c>
      <c r="B58" s="4">
        <v>1000</v>
      </c>
      <c r="C58" s="4">
        <v>965</v>
      </c>
      <c r="D58" s="4">
        <f t="shared" si="0"/>
        <v>35</v>
      </c>
      <c r="E58" s="2">
        <v>2065593310</v>
      </c>
    </row>
    <row r="59" spans="1:5" x14ac:dyDescent="0.25">
      <c r="A59" s="15">
        <v>45289.930335648147</v>
      </c>
      <c r="B59" s="4">
        <v>500</v>
      </c>
      <c r="C59" s="4">
        <v>482.5</v>
      </c>
      <c r="D59" s="4">
        <f t="shared" si="0"/>
        <v>17.5</v>
      </c>
      <c r="E59" s="2">
        <v>2065605622</v>
      </c>
    </row>
    <row r="60" spans="1:5" x14ac:dyDescent="0.25">
      <c r="A60" s="15">
        <v>45290.315995370373</v>
      </c>
      <c r="B60" s="4">
        <v>500</v>
      </c>
      <c r="C60" s="4">
        <v>482.5</v>
      </c>
      <c r="D60" s="4">
        <f t="shared" si="0"/>
        <v>17.5</v>
      </c>
      <c r="E60" s="2">
        <v>2065726760</v>
      </c>
    </row>
    <row r="61" spans="1:5" x14ac:dyDescent="0.25">
      <c r="A61" s="15">
        <v>45290.322754629633</v>
      </c>
      <c r="B61" s="4">
        <v>500</v>
      </c>
      <c r="C61" s="4">
        <v>482.5</v>
      </c>
      <c r="D61" s="4">
        <f t="shared" si="0"/>
        <v>17.5</v>
      </c>
      <c r="E61" s="2">
        <v>2065728432</v>
      </c>
    </row>
    <row r="62" spans="1:5" x14ac:dyDescent="0.25">
      <c r="A62" s="15">
        <v>45290.324432870373</v>
      </c>
      <c r="B62" s="4">
        <v>500</v>
      </c>
      <c r="C62" s="4">
        <v>482.5</v>
      </c>
      <c r="D62" s="4">
        <f t="shared" si="0"/>
        <v>17.5</v>
      </c>
      <c r="E62" s="2">
        <v>2065729059</v>
      </c>
    </row>
    <row r="63" spans="1:5" x14ac:dyDescent="0.25">
      <c r="A63" s="15">
        <v>45290.328055555554</v>
      </c>
      <c r="B63" s="4">
        <v>500</v>
      </c>
      <c r="C63" s="4">
        <v>482.5</v>
      </c>
      <c r="D63" s="4">
        <f t="shared" si="0"/>
        <v>17.5</v>
      </c>
      <c r="E63" s="2">
        <v>2065730004</v>
      </c>
    </row>
    <row r="64" spans="1:5" x14ac:dyDescent="0.25">
      <c r="A64" s="15">
        <v>45290.350115740737</v>
      </c>
      <c r="B64" s="4">
        <v>20</v>
      </c>
      <c r="C64" s="4">
        <v>16.100000000000001</v>
      </c>
      <c r="D64" s="4">
        <f t="shared" si="0"/>
        <v>3.8999999999999986</v>
      </c>
      <c r="E64" s="2">
        <v>2065736383</v>
      </c>
    </row>
    <row r="65" spans="1:5" x14ac:dyDescent="0.25">
      <c r="A65" s="15">
        <v>45290.390277777777</v>
      </c>
      <c r="B65" s="4">
        <v>300</v>
      </c>
      <c r="C65" s="4">
        <v>289.5</v>
      </c>
      <c r="D65" s="4">
        <f t="shared" si="0"/>
        <v>10.5</v>
      </c>
      <c r="E65" s="2">
        <v>2065751531</v>
      </c>
    </row>
    <row r="66" spans="1:5" x14ac:dyDescent="0.25">
      <c r="A66" s="15">
        <v>45290.429201388892</v>
      </c>
      <c r="B66" s="4">
        <v>1000</v>
      </c>
      <c r="C66" s="4">
        <v>965</v>
      </c>
      <c r="D66" s="4">
        <f t="shared" si="0"/>
        <v>35</v>
      </c>
      <c r="E66" s="2">
        <v>2065772819</v>
      </c>
    </row>
    <row r="67" spans="1:5" x14ac:dyDescent="0.25">
      <c r="A67" s="15">
        <v>45290.432002314818</v>
      </c>
      <c r="B67" s="4">
        <v>1000</v>
      </c>
      <c r="C67" s="4">
        <v>965</v>
      </c>
      <c r="D67" s="4">
        <f t="shared" si="0"/>
        <v>35</v>
      </c>
      <c r="E67" s="2">
        <v>2065774421</v>
      </c>
    </row>
    <row r="68" spans="1:5" x14ac:dyDescent="0.25">
      <c r="A68" s="15">
        <v>45290.474756944444</v>
      </c>
      <c r="B68" s="4">
        <v>500</v>
      </c>
      <c r="C68" s="4">
        <v>482.5</v>
      </c>
      <c r="D68" s="4">
        <f t="shared" si="0"/>
        <v>17.5</v>
      </c>
      <c r="E68" s="2">
        <v>2065799050</v>
      </c>
    </row>
    <row r="69" spans="1:5" x14ac:dyDescent="0.25">
      <c r="A69" s="15">
        <v>45290.510995370372</v>
      </c>
      <c r="B69" s="4">
        <v>500</v>
      </c>
      <c r="C69" s="4">
        <v>482.5</v>
      </c>
      <c r="D69" s="4">
        <f t="shared" ref="D69:D132" si="1">B69-C69</f>
        <v>17.5</v>
      </c>
      <c r="E69" s="2">
        <v>2065820918</v>
      </c>
    </row>
    <row r="70" spans="1:5" x14ac:dyDescent="0.25">
      <c r="A70" s="15">
        <v>45290.512962962966</v>
      </c>
      <c r="B70" s="4">
        <v>3000</v>
      </c>
      <c r="C70" s="4">
        <v>2895</v>
      </c>
      <c r="D70" s="4">
        <f t="shared" si="1"/>
        <v>105</v>
      </c>
      <c r="E70" s="2">
        <v>2065822148</v>
      </c>
    </row>
    <row r="71" spans="1:5" x14ac:dyDescent="0.25">
      <c r="A71" s="15">
        <v>45290.539641203701</v>
      </c>
      <c r="B71" s="4">
        <v>300</v>
      </c>
      <c r="C71" s="4">
        <v>289.5</v>
      </c>
      <c r="D71" s="4">
        <f t="shared" si="1"/>
        <v>10.5</v>
      </c>
      <c r="E71" s="2">
        <v>2065838282</v>
      </c>
    </row>
    <row r="72" spans="1:5" x14ac:dyDescent="0.25">
      <c r="A72" s="15">
        <v>45290.541608796295</v>
      </c>
      <c r="B72" s="4">
        <v>5000</v>
      </c>
      <c r="C72" s="4">
        <v>4825</v>
      </c>
      <c r="D72" s="4">
        <f t="shared" si="1"/>
        <v>175</v>
      </c>
      <c r="E72" s="2">
        <v>2065839358</v>
      </c>
    </row>
    <row r="73" spans="1:5" x14ac:dyDescent="0.25">
      <c r="A73" s="15">
        <v>45290.550474537034</v>
      </c>
      <c r="B73" s="4">
        <v>1000</v>
      </c>
      <c r="C73" s="4">
        <v>965</v>
      </c>
      <c r="D73" s="4">
        <f t="shared" si="1"/>
        <v>35</v>
      </c>
      <c r="E73" s="2">
        <v>2065845128</v>
      </c>
    </row>
    <row r="74" spans="1:5" x14ac:dyDescent="0.25">
      <c r="A74" s="15">
        <v>45290.589629629627</v>
      </c>
      <c r="B74" s="4">
        <v>500</v>
      </c>
      <c r="C74" s="4">
        <v>482.5</v>
      </c>
      <c r="D74" s="4">
        <f t="shared" si="1"/>
        <v>17.5</v>
      </c>
      <c r="E74" s="2">
        <v>2065871161</v>
      </c>
    </row>
    <row r="75" spans="1:5" x14ac:dyDescent="0.25">
      <c r="A75" s="15">
        <v>45290.593414351853</v>
      </c>
      <c r="B75" s="4">
        <v>500</v>
      </c>
      <c r="C75" s="4">
        <v>482.5</v>
      </c>
      <c r="D75" s="4">
        <f t="shared" si="1"/>
        <v>17.5</v>
      </c>
      <c r="E75" s="2">
        <v>2065873918</v>
      </c>
    </row>
    <row r="76" spans="1:5" x14ac:dyDescent="0.25">
      <c r="A76" s="15">
        <v>45290.605613425927</v>
      </c>
      <c r="B76" s="4">
        <v>300</v>
      </c>
      <c r="C76" s="4">
        <v>289.5</v>
      </c>
      <c r="D76" s="4">
        <f t="shared" si="1"/>
        <v>10.5</v>
      </c>
      <c r="E76" s="2">
        <v>2065883147</v>
      </c>
    </row>
    <row r="77" spans="1:5" x14ac:dyDescent="0.25">
      <c r="A77" s="15">
        <v>45290.667534722219</v>
      </c>
      <c r="B77" s="4">
        <v>100</v>
      </c>
      <c r="C77" s="4">
        <v>96.1</v>
      </c>
      <c r="D77" s="4">
        <f t="shared" si="1"/>
        <v>3.9000000000000057</v>
      </c>
      <c r="E77" s="2">
        <v>2065925728</v>
      </c>
    </row>
    <row r="78" spans="1:5" x14ac:dyDescent="0.25">
      <c r="A78" s="15">
        <v>45290.678229166668</v>
      </c>
      <c r="B78" s="4">
        <v>100</v>
      </c>
      <c r="C78" s="4">
        <v>96.1</v>
      </c>
      <c r="D78" s="4">
        <f t="shared" si="1"/>
        <v>3.9000000000000057</v>
      </c>
      <c r="E78" s="2">
        <v>2065933085</v>
      </c>
    </row>
    <row r="79" spans="1:5" x14ac:dyDescent="0.25">
      <c r="A79" s="15">
        <v>45290.708321759259</v>
      </c>
      <c r="B79" s="4">
        <v>500</v>
      </c>
      <c r="C79" s="4">
        <v>482.5</v>
      </c>
      <c r="D79" s="4">
        <f t="shared" si="1"/>
        <v>17.5</v>
      </c>
      <c r="E79" s="2">
        <v>2065952624</v>
      </c>
    </row>
    <row r="80" spans="1:5" x14ac:dyDescent="0.25">
      <c r="A80" s="15">
        <v>45290.810370370367</v>
      </c>
      <c r="B80" s="4">
        <v>1000</v>
      </c>
      <c r="C80" s="4">
        <v>965</v>
      </c>
      <c r="D80" s="4">
        <f t="shared" si="1"/>
        <v>35</v>
      </c>
      <c r="E80" s="2">
        <v>2066020183</v>
      </c>
    </row>
    <row r="81" spans="1:5" x14ac:dyDescent="0.25">
      <c r="A81" s="15">
        <v>45290.810949074075</v>
      </c>
      <c r="B81" s="4">
        <v>1000</v>
      </c>
      <c r="C81" s="4">
        <v>965</v>
      </c>
      <c r="D81" s="4">
        <f t="shared" si="1"/>
        <v>35</v>
      </c>
      <c r="E81" s="2">
        <v>2066020796</v>
      </c>
    </row>
    <row r="82" spans="1:5" x14ac:dyDescent="0.25">
      <c r="A82" s="15">
        <v>45290.81144675926</v>
      </c>
      <c r="B82" s="4">
        <v>1000</v>
      </c>
      <c r="C82" s="4">
        <v>965</v>
      </c>
      <c r="D82" s="4">
        <f t="shared" si="1"/>
        <v>35</v>
      </c>
      <c r="E82" s="2">
        <v>2066021129</v>
      </c>
    </row>
    <row r="83" spans="1:5" x14ac:dyDescent="0.25">
      <c r="A83" s="15">
        <v>45290.813587962963</v>
      </c>
      <c r="B83" s="4">
        <v>500</v>
      </c>
      <c r="C83" s="4">
        <v>482.5</v>
      </c>
      <c r="D83" s="4">
        <f t="shared" si="1"/>
        <v>17.5</v>
      </c>
      <c r="E83" s="2">
        <v>2066022948</v>
      </c>
    </row>
    <row r="84" spans="1:5" x14ac:dyDescent="0.25">
      <c r="A84" s="15">
        <v>45290.815891203703</v>
      </c>
      <c r="B84" s="4">
        <v>2000</v>
      </c>
      <c r="C84" s="4">
        <v>1930</v>
      </c>
      <c r="D84" s="4">
        <f t="shared" si="1"/>
        <v>70</v>
      </c>
      <c r="E84" s="2">
        <v>2066024356</v>
      </c>
    </row>
    <row r="85" spans="1:5" x14ac:dyDescent="0.25">
      <c r="A85" s="15">
        <v>45290.841006944444</v>
      </c>
      <c r="B85" s="4">
        <v>300</v>
      </c>
      <c r="C85" s="4">
        <v>289.5</v>
      </c>
      <c r="D85" s="4">
        <f t="shared" si="1"/>
        <v>10.5</v>
      </c>
      <c r="E85" s="2">
        <v>2066040008</v>
      </c>
    </row>
    <row r="86" spans="1:5" x14ac:dyDescent="0.25">
      <c r="A86" s="15">
        <v>45290.854085648149</v>
      </c>
      <c r="B86" s="4">
        <v>300</v>
      </c>
      <c r="C86" s="4">
        <v>289.5</v>
      </c>
      <c r="D86" s="4">
        <f t="shared" si="1"/>
        <v>10.5</v>
      </c>
      <c r="E86" s="2">
        <v>2066047757</v>
      </c>
    </row>
    <row r="87" spans="1:5" x14ac:dyDescent="0.25">
      <c r="A87" s="15">
        <v>45290.867291666669</v>
      </c>
      <c r="B87" s="4">
        <v>100</v>
      </c>
      <c r="C87" s="4">
        <v>96.1</v>
      </c>
      <c r="D87" s="4">
        <f t="shared" si="1"/>
        <v>3.9000000000000057</v>
      </c>
      <c r="E87" s="2">
        <v>2066055110</v>
      </c>
    </row>
    <row r="88" spans="1:5" x14ac:dyDescent="0.25">
      <c r="A88" s="15">
        <v>45290.917094907411</v>
      </c>
      <c r="B88" s="4">
        <v>200</v>
      </c>
      <c r="C88" s="4">
        <v>193</v>
      </c>
      <c r="D88" s="4">
        <f t="shared" si="1"/>
        <v>7</v>
      </c>
      <c r="E88" s="2">
        <v>2066082839</v>
      </c>
    </row>
    <row r="89" spans="1:5" x14ac:dyDescent="0.25">
      <c r="A89" s="15">
        <v>45290.963101851848</v>
      </c>
      <c r="B89" s="4">
        <v>1800</v>
      </c>
      <c r="C89" s="4">
        <v>1737</v>
      </c>
      <c r="D89" s="4">
        <f t="shared" si="1"/>
        <v>63</v>
      </c>
      <c r="E89" s="2">
        <v>2066105441</v>
      </c>
    </row>
    <row r="90" spans="1:5" x14ac:dyDescent="0.25">
      <c r="A90" s="15">
        <v>45290.991863425923</v>
      </c>
      <c r="B90" s="4">
        <v>2000</v>
      </c>
      <c r="C90" s="4">
        <v>1930</v>
      </c>
      <c r="D90" s="4">
        <f t="shared" si="1"/>
        <v>70</v>
      </c>
      <c r="E90" s="2">
        <v>2066117565</v>
      </c>
    </row>
    <row r="91" spans="1:5" x14ac:dyDescent="0.25">
      <c r="A91" s="15">
        <v>45290.997835648152</v>
      </c>
      <c r="B91" s="4">
        <v>300</v>
      </c>
      <c r="C91" s="4">
        <v>289.5</v>
      </c>
      <c r="D91" s="4">
        <f t="shared" si="1"/>
        <v>10.5</v>
      </c>
      <c r="E91" s="2">
        <v>2066119947</v>
      </c>
    </row>
    <row r="92" spans="1:5" x14ac:dyDescent="0.25">
      <c r="A92" s="15">
        <v>45290.998703703706</v>
      </c>
      <c r="B92" s="4">
        <v>1000</v>
      </c>
      <c r="C92" s="4">
        <v>965</v>
      </c>
      <c r="D92" s="4">
        <f t="shared" si="1"/>
        <v>35</v>
      </c>
      <c r="E92" s="2">
        <v>2066120264</v>
      </c>
    </row>
    <row r="93" spans="1:5" x14ac:dyDescent="0.25">
      <c r="A93" s="15">
        <v>45291.343622685185</v>
      </c>
      <c r="B93" s="4">
        <v>700</v>
      </c>
      <c r="C93" s="4">
        <v>675.5</v>
      </c>
      <c r="D93" s="4">
        <f t="shared" si="1"/>
        <v>24.5</v>
      </c>
      <c r="E93" s="2">
        <v>2066208611</v>
      </c>
    </row>
    <row r="94" spans="1:5" x14ac:dyDescent="0.25">
      <c r="A94" s="15">
        <v>45291.38721064815</v>
      </c>
      <c r="B94" s="4">
        <v>200</v>
      </c>
      <c r="C94" s="4">
        <v>193</v>
      </c>
      <c r="D94" s="4">
        <f t="shared" si="1"/>
        <v>7</v>
      </c>
      <c r="E94" s="2">
        <v>2066222362</v>
      </c>
    </row>
    <row r="95" spans="1:5" x14ac:dyDescent="0.25">
      <c r="A95" s="15">
        <v>45291.554780092592</v>
      </c>
      <c r="B95" s="4">
        <v>100</v>
      </c>
      <c r="C95" s="4">
        <v>96.1</v>
      </c>
      <c r="D95" s="4">
        <f t="shared" si="1"/>
        <v>3.9000000000000057</v>
      </c>
      <c r="E95" s="2">
        <v>2066313985</v>
      </c>
    </row>
    <row r="96" spans="1:5" x14ac:dyDescent="0.25">
      <c r="A96" s="15">
        <v>45291.754687499997</v>
      </c>
      <c r="B96" s="4">
        <v>500</v>
      </c>
      <c r="C96" s="4">
        <v>482.5</v>
      </c>
      <c r="D96" s="4">
        <f t="shared" si="1"/>
        <v>17.5</v>
      </c>
      <c r="E96" s="2">
        <v>2066430579</v>
      </c>
    </row>
    <row r="97" spans="1:5" x14ac:dyDescent="0.25">
      <c r="A97" s="15">
        <v>45291.871967592589</v>
      </c>
      <c r="B97" s="4">
        <v>1000</v>
      </c>
      <c r="C97" s="4">
        <v>965</v>
      </c>
      <c r="D97" s="4">
        <f t="shared" si="1"/>
        <v>35</v>
      </c>
      <c r="E97" s="2">
        <v>2066486489</v>
      </c>
    </row>
    <row r="98" spans="1:5" x14ac:dyDescent="0.25">
      <c r="A98" s="15">
        <v>45291.953310185185</v>
      </c>
      <c r="B98" s="4">
        <v>500</v>
      </c>
      <c r="C98" s="4">
        <v>482.5</v>
      </c>
      <c r="D98" s="4">
        <f t="shared" si="1"/>
        <v>17.5</v>
      </c>
      <c r="E98" s="2">
        <v>2066519237</v>
      </c>
    </row>
    <row r="99" spans="1:5" x14ac:dyDescent="0.25">
      <c r="A99" s="15">
        <v>45292.453287037039</v>
      </c>
      <c r="B99" s="4">
        <v>200</v>
      </c>
      <c r="C99" s="4">
        <v>193</v>
      </c>
      <c r="D99" s="4">
        <f t="shared" si="1"/>
        <v>7</v>
      </c>
      <c r="E99" s="2">
        <v>2066678493</v>
      </c>
    </row>
    <row r="100" spans="1:5" x14ac:dyDescent="0.25">
      <c r="A100" s="15">
        <v>45292.508842592593</v>
      </c>
      <c r="B100" s="4">
        <v>100</v>
      </c>
      <c r="C100" s="4">
        <v>96.1</v>
      </c>
      <c r="D100" s="4">
        <f t="shared" si="1"/>
        <v>3.9000000000000057</v>
      </c>
      <c r="E100" s="2">
        <v>2066701928</v>
      </c>
    </row>
    <row r="101" spans="1:5" x14ac:dyDescent="0.25">
      <c r="A101" s="15">
        <v>45292.580717592595</v>
      </c>
      <c r="B101" s="4">
        <v>100</v>
      </c>
      <c r="C101" s="4">
        <v>96.1</v>
      </c>
      <c r="D101" s="4">
        <f t="shared" si="1"/>
        <v>3.9000000000000057</v>
      </c>
      <c r="E101" s="2">
        <v>2066735141</v>
      </c>
    </row>
    <row r="102" spans="1:5" x14ac:dyDescent="0.25">
      <c r="A102" s="15">
        <v>45292.58284722222</v>
      </c>
      <c r="B102" s="4">
        <v>100</v>
      </c>
      <c r="C102" s="4">
        <v>96.1</v>
      </c>
      <c r="D102" s="4">
        <f t="shared" si="1"/>
        <v>3.9000000000000057</v>
      </c>
      <c r="E102" s="2">
        <v>2066736328</v>
      </c>
    </row>
    <row r="103" spans="1:5" x14ac:dyDescent="0.25">
      <c r="A103" s="15">
        <v>45292.58425925926</v>
      </c>
      <c r="B103" s="4">
        <v>100</v>
      </c>
      <c r="C103" s="4">
        <v>96.1</v>
      </c>
      <c r="D103" s="4">
        <f t="shared" si="1"/>
        <v>3.9000000000000057</v>
      </c>
      <c r="E103" s="2">
        <v>2066737186</v>
      </c>
    </row>
    <row r="104" spans="1:5" x14ac:dyDescent="0.25">
      <c r="A104" s="15">
        <v>45292.630810185183</v>
      </c>
      <c r="B104" s="4">
        <v>1000</v>
      </c>
      <c r="C104" s="4">
        <v>965</v>
      </c>
      <c r="D104" s="4">
        <f t="shared" si="1"/>
        <v>35</v>
      </c>
      <c r="E104" s="2">
        <v>2066763146</v>
      </c>
    </row>
    <row r="105" spans="1:5" x14ac:dyDescent="0.25">
      <c r="A105" s="15">
        <v>45292.757187499999</v>
      </c>
      <c r="B105" s="4">
        <v>1000</v>
      </c>
      <c r="C105" s="4">
        <v>965</v>
      </c>
      <c r="D105" s="4">
        <f t="shared" si="1"/>
        <v>35</v>
      </c>
      <c r="E105" s="2">
        <v>2066828672</v>
      </c>
    </row>
    <row r="106" spans="1:5" x14ac:dyDescent="0.25">
      <c r="A106" s="15">
        <v>45292.762314814812</v>
      </c>
      <c r="B106" s="4">
        <v>200</v>
      </c>
      <c r="C106" s="4">
        <v>193</v>
      </c>
      <c r="D106" s="4">
        <f t="shared" si="1"/>
        <v>7</v>
      </c>
      <c r="E106" s="2">
        <v>2066831325</v>
      </c>
    </row>
    <row r="107" spans="1:5" x14ac:dyDescent="0.25">
      <c r="A107" s="15">
        <v>45292.762523148151</v>
      </c>
      <c r="B107" s="4">
        <v>300</v>
      </c>
      <c r="C107" s="4">
        <v>289.5</v>
      </c>
      <c r="D107" s="4">
        <f t="shared" si="1"/>
        <v>10.5</v>
      </c>
      <c r="E107" s="2">
        <v>2066831495</v>
      </c>
    </row>
    <row r="108" spans="1:5" x14ac:dyDescent="0.25">
      <c r="A108" s="15">
        <v>45292.763969907406</v>
      </c>
      <c r="B108" s="4">
        <v>300</v>
      </c>
      <c r="C108" s="4">
        <v>289.5</v>
      </c>
      <c r="D108" s="4">
        <f t="shared" si="1"/>
        <v>10.5</v>
      </c>
      <c r="E108" s="2">
        <v>2066832009</v>
      </c>
    </row>
    <row r="109" spans="1:5" x14ac:dyDescent="0.25">
      <c r="A109" s="15">
        <v>45292.820486111108</v>
      </c>
      <c r="B109" s="4">
        <v>1000</v>
      </c>
      <c r="C109" s="4">
        <v>965</v>
      </c>
      <c r="D109" s="4">
        <f t="shared" si="1"/>
        <v>35</v>
      </c>
      <c r="E109" s="2">
        <v>2066864180</v>
      </c>
    </row>
    <row r="110" spans="1:5" x14ac:dyDescent="0.25">
      <c r="A110" s="15">
        <v>45292.863368055558</v>
      </c>
      <c r="B110" s="4">
        <v>500</v>
      </c>
      <c r="C110" s="4">
        <v>482.5</v>
      </c>
      <c r="D110" s="4">
        <f t="shared" si="1"/>
        <v>17.5</v>
      </c>
      <c r="E110" s="2">
        <v>2066884358</v>
      </c>
    </row>
    <row r="111" spans="1:5" x14ac:dyDescent="0.25">
      <c r="A111" s="15">
        <v>45292.871435185189</v>
      </c>
      <c r="B111" s="4">
        <v>300</v>
      </c>
      <c r="C111" s="4">
        <v>289.5</v>
      </c>
      <c r="D111" s="4">
        <f t="shared" si="1"/>
        <v>10.5</v>
      </c>
      <c r="E111" s="2">
        <v>2066887890</v>
      </c>
    </row>
    <row r="112" spans="1:5" x14ac:dyDescent="0.25">
      <c r="A112" s="15">
        <v>45292.966226851851</v>
      </c>
      <c r="B112" s="4">
        <v>1000</v>
      </c>
      <c r="C112" s="4">
        <v>965</v>
      </c>
      <c r="D112" s="4">
        <f t="shared" si="1"/>
        <v>35</v>
      </c>
      <c r="E112" s="2">
        <v>2066923271</v>
      </c>
    </row>
    <row r="113" spans="1:5" x14ac:dyDescent="0.25">
      <c r="A113" s="15">
        <v>45293.384363425925</v>
      </c>
      <c r="B113" s="4">
        <v>200</v>
      </c>
      <c r="C113" s="4">
        <v>193</v>
      </c>
      <c r="D113" s="4">
        <f t="shared" si="1"/>
        <v>7</v>
      </c>
      <c r="E113" s="2">
        <v>2067022251</v>
      </c>
    </row>
    <row r="114" spans="1:5" x14ac:dyDescent="0.25">
      <c r="A114" s="15">
        <v>45293.398356481484</v>
      </c>
      <c r="B114" s="4">
        <v>550</v>
      </c>
      <c r="C114" s="4">
        <v>530.75</v>
      </c>
      <c r="D114" s="4">
        <f t="shared" si="1"/>
        <v>19.25</v>
      </c>
      <c r="E114" s="2">
        <v>2067027692</v>
      </c>
    </row>
    <row r="115" spans="1:5" x14ac:dyDescent="0.25">
      <c r="A115" s="15">
        <v>45293.68408564815</v>
      </c>
      <c r="B115" s="4">
        <v>1000</v>
      </c>
      <c r="C115" s="4">
        <v>965</v>
      </c>
      <c r="D115" s="4">
        <f t="shared" si="1"/>
        <v>35</v>
      </c>
      <c r="E115" s="2">
        <v>2067175815</v>
      </c>
    </row>
    <row r="116" spans="1:5" x14ac:dyDescent="0.25">
      <c r="A116" s="15">
        <v>45293.685023148151</v>
      </c>
      <c r="B116" s="4">
        <v>1000</v>
      </c>
      <c r="C116" s="4">
        <v>965</v>
      </c>
      <c r="D116" s="4">
        <f t="shared" si="1"/>
        <v>35</v>
      </c>
      <c r="E116" s="2">
        <v>2067176316</v>
      </c>
    </row>
    <row r="117" spans="1:5" x14ac:dyDescent="0.25">
      <c r="A117" s="15">
        <v>45293.68582175926</v>
      </c>
      <c r="B117" s="4">
        <v>1000</v>
      </c>
      <c r="C117" s="4">
        <v>965</v>
      </c>
      <c r="D117" s="4">
        <f t="shared" si="1"/>
        <v>35</v>
      </c>
      <c r="E117" s="2">
        <v>2067176789</v>
      </c>
    </row>
    <row r="118" spans="1:5" x14ac:dyDescent="0.25">
      <c r="A118" s="15">
        <v>45293.758842592593</v>
      </c>
      <c r="B118" s="4">
        <v>300</v>
      </c>
      <c r="C118" s="4">
        <v>289.5</v>
      </c>
      <c r="D118" s="4">
        <f t="shared" si="1"/>
        <v>10.5</v>
      </c>
      <c r="E118" s="2">
        <v>2067217505</v>
      </c>
    </row>
    <row r="119" spans="1:5" x14ac:dyDescent="0.25">
      <c r="A119" s="15">
        <v>45293.857974537037</v>
      </c>
      <c r="B119" s="4">
        <v>5000</v>
      </c>
      <c r="C119" s="4">
        <v>4825</v>
      </c>
      <c r="D119" s="4">
        <f t="shared" si="1"/>
        <v>175</v>
      </c>
      <c r="E119" s="2">
        <v>2067271759</v>
      </c>
    </row>
    <row r="120" spans="1:5" x14ac:dyDescent="0.25">
      <c r="A120" s="15">
        <v>45293.997418981482</v>
      </c>
      <c r="B120" s="4">
        <v>1000</v>
      </c>
      <c r="C120" s="4">
        <v>965</v>
      </c>
      <c r="D120" s="4">
        <f t="shared" si="1"/>
        <v>35</v>
      </c>
      <c r="E120" s="2">
        <v>2067327855</v>
      </c>
    </row>
    <row r="121" spans="1:5" x14ac:dyDescent="0.25">
      <c r="A121" s="15">
        <v>45294.357442129629</v>
      </c>
      <c r="B121" s="4">
        <v>1000</v>
      </c>
      <c r="C121" s="4">
        <v>965</v>
      </c>
      <c r="D121" s="4">
        <f t="shared" si="1"/>
        <v>35</v>
      </c>
      <c r="E121" s="2">
        <v>2067413912</v>
      </c>
    </row>
    <row r="122" spans="1:5" x14ac:dyDescent="0.25">
      <c r="A122" s="15">
        <v>45294.398217592592</v>
      </c>
      <c r="B122" s="4">
        <v>200</v>
      </c>
      <c r="C122" s="4">
        <v>193</v>
      </c>
      <c r="D122" s="4">
        <f t="shared" si="1"/>
        <v>7</v>
      </c>
      <c r="E122" s="2">
        <v>2067428088</v>
      </c>
    </row>
    <row r="123" spans="1:5" x14ac:dyDescent="0.25">
      <c r="A123" s="15">
        <v>45294.485879629632</v>
      </c>
      <c r="B123" s="4">
        <v>100</v>
      </c>
      <c r="C123" s="4">
        <v>96.1</v>
      </c>
      <c r="D123" s="4">
        <f t="shared" si="1"/>
        <v>3.9000000000000057</v>
      </c>
      <c r="E123" s="2">
        <v>2067468827</v>
      </c>
    </row>
    <row r="124" spans="1:5" x14ac:dyDescent="0.25">
      <c r="A124" s="15">
        <v>45294.494363425925</v>
      </c>
      <c r="B124" s="4">
        <v>300</v>
      </c>
      <c r="C124" s="4">
        <v>289.5</v>
      </c>
      <c r="D124" s="4">
        <f t="shared" si="1"/>
        <v>10.5</v>
      </c>
      <c r="E124" s="2">
        <v>2067472665</v>
      </c>
    </row>
    <row r="125" spans="1:5" x14ac:dyDescent="0.25">
      <c r="A125" s="15">
        <v>45294.5625</v>
      </c>
      <c r="B125" s="4">
        <v>500</v>
      </c>
      <c r="C125" s="4">
        <v>482.5</v>
      </c>
      <c r="D125" s="4">
        <f t="shared" si="1"/>
        <v>17.5</v>
      </c>
      <c r="E125" s="2">
        <v>2067508541</v>
      </c>
    </row>
    <row r="126" spans="1:5" x14ac:dyDescent="0.25">
      <c r="A126" s="15">
        <v>45294.734375</v>
      </c>
      <c r="B126" s="4">
        <v>100</v>
      </c>
      <c r="C126" s="4">
        <v>96.1</v>
      </c>
      <c r="D126" s="4">
        <f t="shared" si="1"/>
        <v>3.9000000000000057</v>
      </c>
      <c r="E126" s="2">
        <v>2067620105</v>
      </c>
    </row>
    <row r="127" spans="1:5" x14ac:dyDescent="0.25">
      <c r="A127" s="15">
        <v>45294.784745370373</v>
      </c>
      <c r="B127" s="4">
        <v>500</v>
      </c>
      <c r="C127" s="4">
        <v>482.5</v>
      </c>
      <c r="D127" s="4">
        <f t="shared" si="1"/>
        <v>17.5</v>
      </c>
      <c r="E127" s="2">
        <v>2067648662</v>
      </c>
    </row>
    <row r="128" spans="1:5" x14ac:dyDescent="0.25">
      <c r="A128" s="15">
        <v>45294.885729166665</v>
      </c>
      <c r="B128" s="4">
        <v>500</v>
      </c>
      <c r="C128" s="4">
        <v>482.5</v>
      </c>
      <c r="D128" s="4">
        <f t="shared" si="1"/>
        <v>17.5</v>
      </c>
      <c r="E128" s="2">
        <v>2067707287</v>
      </c>
    </row>
    <row r="129" spans="1:5" x14ac:dyDescent="0.25">
      <c r="A129" s="15">
        <v>45294.895324074074</v>
      </c>
      <c r="B129" s="4">
        <v>5000</v>
      </c>
      <c r="C129" s="4">
        <v>4825</v>
      </c>
      <c r="D129" s="4">
        <f t="shared" si="1"/>
        <v>175</v>
      </c>
      <c r="E129" s="2">
        <v>2067711681</v>
      </c>
    </row>
    <row r="130" spans="1:5" x14ac:dyDescent="0.25">
      <c r="A130" s="15">
        <v>45294.896747685183</v>
      </c>
      <c r="B130" s="4">
        <v>1000</v>
      </c>
      <c r="C130" s="4">
        <v>965</v>
      </c>
      <c r="D130" s="4">
        <f t="shared" si="1"/>
        <v>35</v>
      </c>
      <c r="E130" s="2">
        <v>2067712470</v>
      </c>
    </row>
    <row r="131" spans="1:5" x14ac:dyDescent="0.25">
      <c r="A131" s="15">
        <v>45294.90828703704</v>
      </c>
      <c r="B131" s="4">
        <v>500</v>
      </c>
      <c r="C131" s="4">
        <v>482.5</v>
      </c>
      <c r="D131" s="4">
        <f t="shared" si="1"/>
        <v>17.5</v>
      </c>
      <c r="E131" s="2">
        <v>2067717668</v>
      </c>
    </row>
    <row r="132" spans="1:5" x14ac:dyDescent="0.25">
      <c r="A132" s="15">
        <v>45294.956145833334</v>
      </c>
      <c r="B132" s="4">
        <v>3000</v>
      </c>
      <c r="C132" s="4">
        <v>2895</v>
      </c>
      <c r="D132" s="4">
        <f t="shared" si="1"/>
        <v>105</v>
      </c>
      <c r="E132" s="2">
        <v>2067736469</v>
      </c>
    </row>
    <row r="133" spans="1:5" x14ac:dyDescent="0.25">
      <c r="A133" s="15">
        <v>45295.456284722219</v>
      </c>
      <c r="B133" s="4">
        <v>300</v>
      </c>
      <c r="C133" s="4">
        <v>289.5</v>
      </c>
      <c r="D133" s="4">
        <f t="shared" ref="D133:D196" si="2">B133-C133</f>
        <v>10.5</v>
      </c>
      <c r="E133" s="2">
        <v>2067874147</v>
      </c>
    </row>
    <row r="134" spans="1:5" x14ac:dyDescent="0.25">
      <c r="A134" s="15">
        <v>45295.574386574073</v>
      </c>
      <c r="B134" s="4">
        <v>500</v>
      </c>
      <c r="C134" s="4">
        <v>482.5</v>
      </c>
      <c r="D134" s="4">
        <f t="shared" si="2"/>
        <v>17.5</v>
      </c>
      <c r="E134" s="2">
        <v>2067934280</v>
      </c>
    </row>
    <row r="135" spans="1:5" x14ac:dyDescent="0.25">
      <c r="A135" s="15">
        <v>45295.579733796294</v>
      </c>
      <c r="B135" s="4">
        <v>300</v>
      </c>
      <c r="C135" s="4">
        <v>289.5</v>
      </c>
      <c r="D135" s="4">
        <f t="shared" si="2"/>
        <v>10.5</v>
      </c>
      <c r="E135" s="2">
        <v>2067937706</v>
      </c>
    </row>
    <row r="136" spans="1:5" x14ac:dyDescent="0.25">
      <c r="A136" s="15">
        <v>45295.646805555552</v>
      </c>
      <c r="B136" s="4">
        <v>1000</v>
      </c>
      <c r="C136" s="4">
        <v>965</v>
      </c>
      <c r="D136" s="4">
        <f t="shared" si="2"/>
        <v>35</v>
      </c>
      <c r="E136" s="2">
        <v>2067980785</v>
      </c>
    </row>
    <row r="137" spans="1:5" x14ac:dyDescent="0.25">
      <c r="A137" s="15">
        <v>45295.6721875</v>
      </c>
      <c r="B137" s="4">
        <v>500</v>
      </c>
      <c r="C137" s="4">
        <v>482.5</v>
      </c>
      <c r="D137" s="4">
        <f t="shared" si="2"/>
        <v>17.5</v>
      </c>
      <c r="E137" s="2">
        <v>2067995536</v>
      </c>
    </row>
    <row r="138" spans="1:5" x14ac:dyDescent="0.25">
      <c r="A138" s="15">
        <v>45295.791875000003</v>
      </c>
      <c r="B138" s="4">
        <v>300</v>
      </c>
      <c r="C138" s="4">
        <v>289.5</v>
      </c>
      <c r="D138" s="4">
        <f t="shared" si="2"/>
        <v>10.5</v>
      </c>
      <c r="E138" s="2">
        <v>2068072514</v>
      </c>
    </row>
    <row r="139" spans="1:5" x14ac:dyDescent="0.25">
      <c r="A139" s="15">
        <v>45295.837673611109</v>
      </c>
      <c r="B139" s="4">
        <v>100</v>
      </c>
      <c r="C139" s="4">
        <v>96.1</v>
      </c>
      <c r="D139" s="4">
        <f t="shared" si="2"/>
        <v>3.9000000000000057</v>
      </c>
      <c r="E139" s="2">
        <v>2068100459</v>
      </c>
    </row>
    <row r="140" spans="1:5" x14ac:dyDescent="0.25">
      <c r="A140" s="15">
        <v>45295.898321759261</v>
      </c>
      <c r="B140" s="4">
        <v>500</v>
      </c>
      <c r="C140" s="4">
        <v>482.5</v>
      </c>
      <c r="D140" s="4">
        <f t="shared" si="2"/>
        <v>17.5</v>
      </c>
      <c r="E140" s="2">
        <v>2068133685</v>
      </c>
    </row>
    <row r="141" spans="1:5" x14ac:dyDescent="0.25">
      <c r="A141" s="15">
        <v>45295.947847222225</v>
      </c>
      <c r="B141" s="4">
        <v>1000</v>
      </c>
      <c r="C141" s="4">
        <v>965</v>
      </c>
      <c r="D141" s="4">
        <f t="shared" si="2"/>
        <v>35</v>
      </c>
      <c r="E141" s="2">
        <v>2068155211</v>
      </c>
    </row>
    <row r="142" spans="1:5" x14ac:dyDescent="0.25">
      <c r="A142" s="15">
        <v>45295.988923611112</v>
      </c>
      <c r="B142" s="4">
        <v>200</v>
      </c>
      <c r="C142" s="4">
        <v>193</v>
      </c>
      <c r="D142" s="4">
        <f t="shared" si="2"/>
        <v>7</v>
      </c>
      <c r="E142" s="2">
        <v>2068169458</v>
      </c>
    </row>
    <row r="143" spans="1:5" x14ac:dyDescent="0.25">
      <c r="A143" s="15">
        <v>45296.285682870373</v>
      </c>
      <c r="B143" s="4">
        <v>100</v>
      </c>
      <c r="C143" s="4">
        <v>96.1</v>
      </c>
      <c r="D143" s="4">
        <f t="shared" si="2"/>
        <v>3.9000000000000057</v>
      </c>
      <c r="E143" s="2">
        <v>2068244598</v>
      </c>
    </row>
    <row r="144" spans="1:5" x14ac:dyDescent="0.25">
      <c r="A144" s="15">
        <v>45296.392071759263</v>
      </c>
      <c r="B144" s="4">
        <v>300</v>
      </c>
      <c r="C144" s="4">
        <v>289.5</v>
      </c>
      <c r="D144" s="4">
        <f t="shared" si="2"/>
        <v>10.5</v>
      </c>
      <c r="E144" s="2">
        <v>2068272125</v>
      </c>
    </row>
    <row r="145" spans="1:5" x14ac:dyDescent="0.25">
      <c r="A145" s="15">
        <v>45296.443645833337</v>
      </c>
      <c r="B145" s="4">
        <v>200</v>
      </c>
      <c r="C145" s="4">
        <v>193</v>
      </c>
      <c r="D145" s="4">
        <f t="shared" si="2"/>
        <v>7</v>
      </c>
      <c r="E145" s="2">
        <v>2068297370</v>
      </c>
    </row>
    <row r="146" spans="1:5" x14ac:dyDescent="0.25">
      <c r="A146" s="15">
        <v>45296.628483796296</v>
      </c>
      <c r="B146" s="4">
        <v>100</v>
      </c>
      <c r="C146" s="4">
        <v>96.1</v>
      </c>
      <c r="D146" s="4">
        <f t="shared" si="2"/>
        <v>3.9000000000000057</v>
      </c>
      <c r="E146" s="2">
        <v>2068401953</v>
      </c>
    </row>
    <row r="147" spans="1:5" x14ac:dyDescent="0.25">
      <c r="A147" s="15">
        <v>45296.668414351851</v>
      </c>
      <c r="B147" s="4">
        <v>100</v>
      </c>
      <c r="C147" s="4">
        <v>96.1</v>
      </c>
      <c r="D147" s="4">
        <f t="shared" si="2"/>
        <v>3.9000000000000057</v>
      </c>
      <c r="E147" s="2">
        <v>2068425689</v>
      </c>
    </row>
    <row r="148" spans="1:5" x14ac:dyDescent="0.25">
      <c r="A148" s="15">
        <v>45296.669791666667</v>
      </c>
      <c r="B148" s="4">
        <v>500</v>
      </c>
      <c r="C148" s="4">
        <v>482.5</v>
      </c>
      <c r="D148" s="4">
        <f t="shared" si="2"/>
        <v>17.5</v>
      </c>
      <c r="E148" s="2">
        <v>2068426745</v>
      </c>
    </row>
    <row r="149" spans="1:5" x14ac:dyDescent="0.25">
      <c r="A149" s="15">
        <v>45296.733368055553</v>
      </c>
      <c r="B149" s="4">
        <v>100</v>
      </c>
      <c r="C149" s="4">
        <v>96.1</v>
      </c>
      <c r="D149" s="4">
        <f t="shared" si="2"/>
        <v>3.9000000000000057</v>
      </c>
      <c r="E149" s="2">
        <v>2068464019</v>
      </c>
    </row>
    <row r="150" spans="1:5" x14ac:dyDescent="0.25">
      <c r="A150" s="15">
        <v>45296.837719907409</v>
      </c>
      <c r="B150" s="4">
        <v>200</v>
      </c>
      <c r="C150" s="4">
        <v>193</v>
      </c>
      <c r="D150" s="4">
        <f t="shared" si="2"/>
        <v>7</v>
      </c>
      <c r="E150" s="2">
        <v>2068524918</v>
      </c>
    </row>
    <row r="151" spans="1:5" x14ac:dyDescent="0.25">
      <c r="A151" s="15">
        <v>45296.844155092593</v>
      </c>
      <c r="B151" s="4">
        <v>500</v>
      </c>
      <c r="C151" s="4">
        <v>482.5</v>
      </c>
      <c r="D151" s="4">
        <f t="shared" si="2"/>
        <v>17.5</v>
      </c>
      <c r="E151" s="2">
        <v>2068528397</v>
      </c>
    </row>
    <row r="152" spans="1:5" x14ac:dyDescent="0.25">
      <c r="A152" s="15">
        <v>45296.854166666664</v>
      </c>
      <c r="B152" s="4">
        <v>100</v>
      </c>
      <c r="C152" s="4">
        <v>96.1</v>
      </c>
      <c r="D152" s="4">
        <f t="shared" si="2"/>
        <v>3.9000000000000057</v>
      </c>
      <c r="E152" s="2">
        <v>2068533935</v>
      </c>
    </row>
    <row r="153" spans="1:5" x14ac:dyDescent="0.25">
      <c r="A153" s="15">
        <v>45296.935428240744</v>
      </c>
      <c r="B153" s="4">
        <v>1000</v>
      </c>
      <c r="C153" s="4">
        <v>965</v>
      </c>
      <c r="D153" s="4">
        <f t="shared" si="2"/>
        <v>35</v>
      </c>
      <c r="E153" s="2">
        <v>2068574262</v>
      </c>
    </row>
    <row r="154" spans="1:5" x14ac:dyDescent="0.25">
      <c r="A154" s="15">
        <v>45297.429745370369</v>
      </c>
      <c r="B154" s="4">
        <v>500</v>
      </c>
      <c r="C154" s="4">
        <v>482.5</v>
      </c>
      <c r="D154" s="4">
        <f t="shared" si="2"/>
        <v>17.5</v>
      </c>
      <c r="E154" s="2">
        <v>2068716539</v>
      </c>
    </row>
    <row r="155" spans="1:5" x14ac:dyDescent="0.25">
      <c r="A155" s="15">
        <v>45297.432013888887</v>
      </c>
      <c r="B155" s="4">
        <v>200</v>
      </c>
      <c r="C155" s="4">
        <v>193</v>
      </c>
      <c r="D155" s="4">
        <f t="shared" si="2"/>
        <v>7</v>
      </c>
      <c r="E155" s="2">
        <v>2068717678</v>
      </c>
    </row>
    <row r="156" spans="1:5" x14ac:dyDescent="0.25">
      <c r="A156" s="15">
        <v>45297.533043981479</v>
      </c>
      <c r="B156" s="4">
        <v>300</v>
      </c>
      <c r="C156" s="4">
        <v>289.5</v>
      </c>
      <c r="D156" s="4">
        <f t="shared" si="2"/>
        <v>10.5</v>
      </c>
      <c r="E156" s="2">
        <v>2068766015</v>
      </c>
    </row>
    <row r="157" spans="1:5" x14ac:dyDescent="0.25">
      <c r="A157" s="15">
        <v>45297.543530092589</v>
      </c>
      <c r="B157" s="4">
        <v>700</v>
      </c>
      <c r="C157" s="4">
        <v>675.5</v>
      </c>
      <c r="D157" s="4">
        <f t="shared" si="2"/>
        <v>24.5</v>
      </c>
      <c r="E157" s="2">
        <v>2068771992</v>
      </c>
    </row>
    <row r="158" spans="1:5" x14ac:dyDescent="0.25">
      <c r="A158" s="15">
        <v>45297.622118055559</v>
      </c>
      <c r="B158" s="4">
        <v>100</v>
      </c>
      <c r="C158" s="4">
        <v>96.1</v>
      </c>
      <c r="D158" s="4">
        <f t="shared" si="2"/>
        <v>3.9000000000000057</v>
      </c>
      <c r="E158" s="2">
        <v>2068821258</v>
      </c>
    </row>
    <row r="159" spans="1:5" x14ac:dyDescent="0.25">
      <c r="A159" s="15">
        <v>45297.629745370374</v>
      </c>
      <c r="B159" s="4">
        <v>800</v>
      </c>
      <c r="C159" s="4">
        <v>772</v>
      </c>
      <c r="D159" s="4">
        <f t="shared" si="2"/>
        <v>28</v>
      </c>
      <c r="E159" s="2">
        <v>2068826175</v>
      </c>
    </row>
    <row r="160" spans="1:5" x14ac:dyDescent="0.25">
      <c r="A160" s="15">
        <v>45297.645578703705</v>
      </c>
      <c r="B160" s="4">
        <v>300</v>
      </c>
      <c r="C160" s="4">
        <v>289.5</v>
      </c>
      <c r="D160" s="4">
        <f t="shared" si="2"/>
        <v>10.5</v>
      </c>
      <c r="E160" s="2">
        <v>2068836078</v>
      </c>
    </row>
    <row r="161" spans="1:5" x14ac:dyDescent="0.25">
      <c r="A161" s="15">
        <v>45297.665625000001</v>
      </c>
      <c r="B161" s="4">
        <v>300</v>
      </c>
      <c r="C161" s="4">
        <v>289.5</v>
      </c>
      <c r="D161" s="4">
        <f t="shared" si="2"/>
        <v>10.5</v>
      </c>
      <c r="E161" s="2">
        <v>2068848242</v>
      </c>
    </row>
    <row r="162" spans="1:5" x14ac:dyDescent="0.25">
      <c r="A162" s="15">
        <v>45297.680381944447</v>
      </c>
      <c r="B162" s="4">
        <v>200</v>
      </c>
      <c r="C162" s="4">
        <v>193</v>
      </c>
      <c r="D162" s="4">
        <f t="shared" si="2"/>
        <v>7</v>
      </c>
      <c r="E162" s="2">
        <v>2068857775</v>
      </c>
    </row>
    <row r="163" spans="1:5" x14ac:dyDescent="0.25">
      <c r="A163" s="15">
        <v>45297.687164351853</v>
      </c>
      <c r="B163" s="4">
        <v>500</v>
      </c>
      <c r="C163" s="4">
        <v>482.5</v>
      </c>
      <c r="D163" s="4">
        <f t="shared" si="2"/>
        <v>17.5</v>
      </c>
      <c r="E163" s="2">
        <v>2068861834</v>
      </c>
    </row>
    <row r="164" spans="1:5" x14ac:dyDescent="0.25">
      <c r="A164" s="15">
        <v>45297.702141203707</v>
      </c>
      <c r="B164" s="4">
        <v>200</v>
      </c>
      <c r="C164" s="4">
        <v>193</v>
      </c>
      <c r="D164" s="4">
        <f t="shared" si="2"/>
        <v>7</v>
      </c>
      <c r="E164" s="2">
        <v>2068870600</v>
      </c>
    </row>
    <row r="165" spans="1:5" x14ac:dyDescent="0.25">
      <c r="A165" s="15">
        <v>45297.776747685188</v>
      </c>
      <c r="B165" s="4">
        <v>1000</v>
      </c>
      <c r="C165" s="4">
        <v>965</v>
      </c>
      <c r="D165" s="4">
        <f t="shared" si="2"/>
        <v>35</v>
      </c>
      <c r="E165" s="2">
        <v>2068914203</v>
      </c>
    </row>
    <row r="166" spans="1:5" x14ac:dyDescent="0.25">
      <c r="A166" s="15">
        <v>45297.827488425923</v>
      </c>
      <c r="B166" s="4">
        <v>2000</v>
      </c>
      <c r="C166" s="4">
        <v>1930</v>
      </c>
      <c r="D166" s="4">
        <f t="shared" si="2"/>
        <v>70</v>
      </c>
      <c r="E166" s="2">
        <v>2068945453</v>
      </c>
    </row>
    <row r="167" spans="1:5" x14ac:dyDescent="0.25">
      <c r="A167" s="15">
        <v>45297.87363425926</v>
      </c>
      <c r="B167" s="4">
        <v>200</v>
      </c>
      <c r="C167" s="4">
        <v>193</v>
      </c>
      <c r="D167" s="4">
        <f t="shared" si="2"/>
        <v>7</v>
      </c>
      <c r="E167" s="2">
        <v>2068970588</v>
      </c>
    </row>
    <row r="168" spans="1:5" x14ac:dyDescent="0.25">
      <c r="A168" s="15">
        <v>45297.87703703704</v>
      </c>
      <c r="B168" s="4">
        <v>1000</v>
      </c>
      <c r="C168" s="4">
        <v>965</v>
      </c>
      <c r="D168" s="4">
        <f t="shared" si="2"/>
        <v>35</v>
      </c>
      <c r="E168" s="2">
        <v>2068972569</v>
      </c>
    </row>
    <row r="169" spans="1:5" x14ac:dyDescent="0.25">
      <c r="A169" s="15">
        <v>45297.917604166665</v>
      </c>
      <c r="B169" s="4">
        <v>300</v>
      </c>
      <c r="C169" s="4">
        <v>289.5</v>
      </c>
      <c r="D169" s="4">
        <f t="shared" si="2"/>
        <v>10.5</v>
      </c>
      <c r="E169" s="2">
        <v>2068992298</v>
      </c>
    </row>
    <row r="170" spans="1:5" x14ac:dyDescent="0.25">
      <c r="A170" s="15">
        <v>45297.919166666667</v>
      </c>
      <c r="B170" s="4">
        <v>500</v>
      </c>
      <c r="C170" s="4">
        <v>482.5</v>
      </c>
      <c r="D170" s="4">
        <f t="shared" si="2"/>
        <v>17.5</v>
      </c>
      <c r="E170" s="2">
        <v>2068992955</v>
      </c>
    </row>
    <row r="171" spans="1:5" x14ac:dyDescent="0.25">
      <c r="A171" s="15">
        <v>45297.934687499997</v>
      </c>
      <c r="B171" s="4">
        <v>500</v>
      </c>
      <c r="C171" s="4">
        <v>482.5</v>
      </c>
      <c r="D171" s="4">
        <f t="shared" si="2"/>
        <v>17.5</v>
      </c>
      <c r="E171" s="2">
        <v>2068999902</v>
      </c>
    </row>
    <row r="172" spans="1:5" x14ac:dyDescent="0.25">
      <c r="A172" s="15">
        <v>45298.010821759257</v>
      </c>
      <c r="B172" s="4">
        <v>100</v>
      </c>
      <c r="C172" s="4">
        <v>96.1</v>
      </c>
      <c r="D172" s="4">
        <f t="shared" si="2"/>
        <v>3.9000000000000057</v>
      </c>
      <c r="E172" s="2">
        <v>2069028763</v>
      </c>
    </row>
    <row r="173" spans="1:5" x14ac:dyDescent="0.25">
      <c r="A173" s="15">
        <v>45298.023993055554</v>
      </c>
      <c r="B173" s="4">
        <v>500</v>
      </c>
      <c r="C173" s="4">
        <v>482.5</v>
      </c>
      <c r="D173" s="4">
        <f t="shared" si="2"/>
        <v>17.5</v>
      </c>
      <c r="E173" s="2">
        <v>2069032970</v>
      </c>
    </row>
    <row r="174" spans="1:5" x14ac:dyDescent="0.25">
      <c r="A174" s="15">
        <v>45298.364687499998</v>
      </c>
      <c r="B174" s="4">
        <v>1000</v>
      </c>
      <c r="C174" s="4">
        <v>965</v>
      </c>
      <c r="D174" s="4">
        <f t="shared" si="2"/>
        <v>35</v>
      </c>
      <c r="E174" s="2">
        <v>2069115950</v>
      </c>
    </row>
    <row r="175" spans="1:5" x14ac:dyDescent="0.25">
      <c r="A175" s="15">
        <v>45298.380115740743</v>
      </c>
      <c r="B175" s="4">
        <v>500</v>
      </c>
      <c r="C175" s="4">
        <v>482.5</v>
      </c>
      <c r="D175" s="4">
        <f t="shared" si="2"/>
        <v>17.5</v>
      </c>
      <c r="E175" s="2">
        <v>2069120822</v>
      </c>
    </row>
    <row r="176" spans="1:5" x14ac:dyDescent="0.25">
      <c r="A176" s="15">
        <v>45298.399259259262</v>
      </c>
      <c r="B176" s="4">
        <v>1000</v>
      </c>
      <c r="C176" s="4">
        <v>965</v>
      </c>
      <c r="D176" s="4">
        <f t="shared" si="2"/>
        <v>35</v>
      </c>
      <c r="E176" s="2">
        <v>2069128396</v>
      </c>
    </row>
    <row r="177" spans="1:5" x14ac:dyDescent="0.25">
      <c r="A177" s="15">
        <v>45298.468229166669</v>
      </c>
      <c r="B177" s="4">
        <v>500</v>
      </c>
      <c r="C177" s="4">
        <v>482.5</v>
      </c>
      <c r="D177" s="4">
        <f t="shared" si="2"/>
        <v>17.5</v>
      </c>
      <c r="E177" s="2">
        <v>2069159732</v>
      </c>
    </row>
    <row r="178" spans="1:5" x14ac:dyDescent="0.25">
      <c r="A178" s="15">
        <v>45298.524247685185</v>
      </c>
      <c r="B178" s="4">
        <v>200</v>
      </c>
      <c r="C178" s="4">
        <v>193</v>
      </c>
      <c r="D178" s="4">
        <f t="shared" si="2"/>
        <v>7</v>
      </c>
      <c r="E178" s="2">
        <v>2069188763</v>
      </c>
    </row>
    <row r="179" spans="1:5" x14ac:dyDescent="0.25">
      <c r="A179" s="15">
        <v>45298.525231481479</v>
      </c>
      <c r="B179" s="4">
        <v>200</v>
      </c>
      <c r="C179" s="4">
        <v>193</v>
      </c>
      <c r="D179" s="4">
        <f t="shared" si="2"/>
        <v>7</v>
      </c>
      <c r="E179" s="2">
        <v>2069189337</v>
      </c>
    </row>
    <row r="180" spans="1:5" x14ac:dyDescent="0.25">
      <c r="A180" s="15">
        <v>45298.564386574071</v>
      </c>
      <c r="B180" s="4">
        <v>200</v>
      </c>
      <c r="C180" s="4">
        <v>193</v>
      </c>
      <c r="D180" s="4">
        <f t="shared" si="2"/>
        <v>7</v>
      </c>
      <c r="E180" s="2">
        <v>2069210853</v>
      </c>
    </row>
    <row r="181" spans="1:5" x14ac:dyDescent="0.25">
      <c r="A181" s="15">
        <v>45298.570451388892</v>
      </c>
      <c r="B181" s="4">
        <v>300</v>
      </c>
      <c r="C181" s="4">
        <v>289.5</v>
      </c>
      <c r="D181" s="4">
        <f t="shared" si="2"/>
        <v>10.5</v>
      </c>
      <c r="E181" s="2">
        <v>2069213976</v>
      </c>
    </row>
    <row r="182" spans="1:5" x14ac:dyDescent="0.25">
      <c r="A182" s="15">
        <v>45298.635069444441</v>
      </c>
      <c r="B182" s="4">
        <v>500</v>
      </c>
      <c r="C182" s="4">
        <v>482.5</v>
      </c>
      <c r="D182" s="4">
        <f t="shared" si="2"/>
        <v>17.5</v>
      </c>
      <c r="E182" s="2">
        <v>2069252609</v>
      </c>
    </row>
    <row r="183" spans="1:5" x14ac:dyDescent="0.25">
      <c r="A183" s="15">
        <v>45298.727881944447</v>
      </c>
      <c r="B183" s="4">
        <v>500</v>
      </c>
      <c r="C183" s="4">
        <v>482.5</v>
      </c>
      <c r="D183" s="4">
        <f t="shared" si="2"/>
        <v>17.5</v>
      </c>
      <c r="E183" s="2">
        <v>2069307194</v>
      </c>
    </row>
    <row r="184" spans="1:5" x14ac:dyDescent="0.25">
      <c r="A184" s="15">
        <v>45298.760023148148</v>
      </c>
      <c r="B184" s="4">
        <v>100</v>
      </c>
      <c r="C184" s="4">
        <v>96.1</v>
      </c>
      <c r="D184" s="4">
        <f t="shared" si="2"/>
        <v>3.9000000000000057</v>
      </c>
      <c r="E184" s="2">
        <v>2069326115</v>
      </c>
    </row>
    <row r="185" spans="1:5" x14ac:dyDescent="0.25">
      <c r="A185" s="15">
        <v>45298.836342592593</v>
      </c>
      <c r="B185" s="4">
        <v>500</v>
      </c>
      <c r="C185" s="4">
        <v>482.5</v>
      </c>
      <c r="D185" s="4">
        <f t="shared" si="2"/>
        <v>17.5</v>
      </c>
      <c r="E185" s="2">
        <v>2069372226</v>
      </c>
    </row>
    <row r="186" spans="1:5" x14ac:dyDescent="0.25">
      <c r="A186" s="15">
        <v>45299.144918981481</v>
      </c>
      <c r="B186" s="4">
        <v>100</v>
      </c>
      <c r="C186" s="4">
        <v>96.1</v>
      </c>
      <c r="D186" s="4">
        <f t="shared" si="2"/>
        <v>3.9000000000000057</v>
      </c>
      <c r="E186" s="2">
        <v>2069503431</v>
      </c>
    </row>
    <row r="187" spans="1:5" x14ac:dyDescent="0.25">
      <c r="A187" s="15">
        <v>45299.349340277775</v>
      </c>
      <c r="B187" s="4">
        <v>300</v>
      </c>
      <c r="C187" s="4">
        <v>289.5</v>
      </c>
      <c r="D187" s="4">
        <f t="shared" si="2"/>
        <v>10.5</v>
      </c>
      <c r="E187" s="2">
        <v>2069539716</v>
      </c>
    </row>
    <row r="188" spans="1:5" x14ac:dyDescent="0.25">
      <c r="A188" s="15">
        <v>45299.43644675926</v>
      </c>
      <c r="B188" s="4">
        <v>1000</v>
      </c>
      <c r="C188" s="4">
        <v>965</v>
      </c>
      <c r="D188" s="4">
        <f t="shared" si="2"/>
        <v>35</v>
      </c>
      <c r="E188" s="2">
        <v>2069574341</v>
      </c>
    </row>
    <row r="189" spans="1:5" x14ac:dyDescent="0.25">
      <c r="A189" s="15">
        <v>45299.477569444447</v>
      </c>
      <c r="B189" s="4">
        <v>1000</v>
      </c>
      <c r="C189" s="4">
        <v>965</v>
      </c>
      <c r="D189" s="4">
        <f t="shared" si="2"/>
        <v>35</v>
      </c>
      <c r="E189" s="2">
        <v>2069593387</v>
      </c>
    </row>
    <row r="190" spans="1:5" x14ac:dyDescent="0.25">
      <c r="A190" s="15">
        <v>45299.498437499999</v>
      </c>
      <c r="B190" s="4">
        <v>300</v>
      </c>
      <c r="C190" s="4">
        <v>289.5</v>
      </c>
      <c r="D190" s="4">
        <f t="shared" si="2"/>
        <v>10.5</v>
      </c>
      <c r="E190" s="2">
        <v>2069603942</v>
      </c>
    </row>
    <row r="191" spans="1:5" x14ac:dyDescent="0.25">
      <c r="A191" s="15">
        <v>45299.522175925929</v>
      </c>
      <c r="B191" s="4">
        <v>500</v>
      </c>
      <c r="C191" s="4">
        <v>482.5</v>
      </c>
      <c r="D191" s="4">
        <f t="shared" si="2"/>
        <v>17.5</v>
      </c>
      <c r="E191" s="2">
        <v>2069616532</v>
      </c>
    </row>
    <row r="192" spans="1:5" x14ac:dyDescent="0.25">
      <c r="A192" s="15">
        <v>45299.570717592593</v>
      </c>
      <c r="B192" s="4">
        <v>300</v>
      </c>
      <c r="C192" s="4">
        <v>289.5</v>
      </c>
      <c r="D192" s="4">
        <f t="shared" si="2"/>
        <v>10.5</v>
      </c>
      <c r="E192" s="2">
        <v>2069642840</v>
      </c>
    </row>
    <row r="193" spans="1:5" x14ac:dyDescent="0.25">
      <c r="A193" s="15">
        <v>45299.603379629632</v>
      </c>
      <c r="B193" s="4">
        <v>750</v>
      </c>
      <c r="C193" s="4">
        <v>723.75</v>
      </c>
      <c r="D193" s="4">
        <f t="shared" si="2"/>
        <v>26.25</v>
      </c>
      <c r="E193" s="2">
        <v>2069665058</v>
      </c>
    </row>
    <row r="194" spans="1:5" x14ac:dyDescent="0.25">
      <c r="A194" s="15">
        <v>45299.679942129631</v>
      </c>
      <c r="B194" s="4">
        <v>3000</v>
      </c>
      <c r="C194" s="4">
        <v>2895</v>
      </c>
      <c r="D194" s="4">
        <f t="shared" si="2"/>
        <v>105</v>
      </c>
      <c r="E194" s="2">
        <v>2069714493</v>
      </c>
    </row>
    <row r="195" spans="1:5" x14ac:dyDescent="0.25">
      <c r="A195" s="15">
        <v>45299.72278935185</v>
      </c>
      <c r="B195" s="4">
        <v>1000</v>
      </c>
      <c r="C195" s="4">
        <v>965</v>
      </c>
      <c r="D195" s="4">
        <f t="shared" si="2"/>
        <v>35</v>
      </c>
      <c r="E195" s="2">
        <v>2069740684</v>
      </c>
    </row>
    <row r="196" spans="1:5" x14ac:dyDescent="0.25">
      <c r="A196" s="15">
        <v>45299.740833333337</v>
      </c>
      <c r="B196" s="4">
        <v>300</v>
      </c>
      <c r="C196" s="4">
        <v>289.5</v>
      </c>
      <c r="D196" s="4">
        <f t="shared" si="2"/>
        <v>10.5</v>
      </c>
      <c r="E196" s="2">
        <v>2069751097</v>
      </c>
    </row>
    <row r="197" spans="1:5" x14ac:dyDescent="0.25">
      <c r="A197" s="15">
        <v>45299.748564814814</v>
      </c>
      <c r="B197" s="4">
        <v>300</v>
      </c>
      <c r="C197" s="4">
        <v>289.5</v>
      </c>
      <c r="D197" s="4">
        <f t="shared" ref="D197:D260" si="3">B197-C197</f>
        <v>10.5</v>
      </c>
      <c r="E197" s="2">
        <v>2069755836</v>
      </c>
    </row>
    <row r="198" spans="1:5" x14ac:dyDescent="0.25">
      <c r="A198" s="15">
        <v>45299.765486111108</v>
      </c>
      <c r="B198" s="4">
        <v>300</v>
      </c>
      <c r="C198" s="4">
        <v>289.5</v>
      </c>
      <c r="D198" s="4">
        <f t="shared" si="3"/>
        <v>10.5</v>
      </c>
      <c r="E198" s="2">
        <v>2069765711</v>
      </c>
    </row>
    <row r="199" spans="1:5" x14ac:dyDescent="0.25">
      <c r="A199" s="15">
        <v>45299.793009259258</v>
      </c>
      <c r="B199" s="4">
        <v>300</v>
      </c>
      <c r="C199" s="4">
        <v>289.5</v>
      </c>
      <c r="D199" s="4">
        <f t="shared" si="3"/>
        <v>10.5</v>
      </c>
      <c r="E199" s="2">
        <v>2069781385</v>
      </c>
    </row>
    <row r="200" spans="1:5" x14ac:dyDescent="0.25">
      <c r="A200" s="15">
        <v>45300.468541666669</v>
      </c>
      <c r="B200" s="4">
        <v>500</v>
      </c>
      <c r="C200" s="4">
        <v>482.5</v>
      </c>
      <c r="D200" s="4">
        <f t="shared" si="3"/>
        <v>17.5</v>
      </c>
      <c r="E200" s="2">
        <v>2070023691</v>
      </c>
    </row>
    <row r="201" spans="1:5" x14ac:dyDescent="0.25">
      <c r="A201" s="15">
        <v>45300.561273148145</v>
      </c>
      <c r="B201" s="4">
        <v>1500</v>
      </c>
      <c r="C201" s="4">
        <v>1447.5</v>
      </c>
      <c r="D201" s="4">
        <f t="shared" si="3"/>
        <v>52.5</v>
      </c>
      <c r="E201" s="2">
        <v>2070076518</v>
      </c>
    </row>
    <row r="202" spans="1:5" x14ac:dyDescent="0.25">
      <c r="A202" s="15">
        <v>45300.651516203703</v>
      </c>
      <c r="B202" s="4">
        <v>500</v>
      </c>
      <c r="C202" s="4">
        <v>482.5</v>
      </c>
      <c r="D202" s="4">
        <f t="shared" si="3"/>
        <v>17.5</v>
      </c>
      <c r="E202" s="2">
        <v>2070136296</v>
      </c>
    </row>
    <row r="203" spans="1:5" x14ac:dyDescent="0.25">
      <c r="A203" s="15">
        <v>45300.670763888891</v>
      </c>
      <c r="B203" s="4">
        <v>300</v>
      </c>
      <c r="C203" s="4">
        <v>289.5</v>
      </c>
      <c r="D203" s="4">
        <f t="shared" si="3"/>
        <v>10.5</v>
      </c>
      <c r="E203" s="2">
        <v>2070149323</v>
      </c>
    </row>
    <row r="204" spans="1:5" x14ac:dyDescent="0.25">
      <c r="A204" s="15">
        <v>45300.928865740738</v>
      </c>
      <c r="B204" s="4">
        <v>300</v>
      </c>
      <c r="C204" s="4">
        <v>289.5</v>
      </c>
      <c r="D204" s="4">
        <f t="shared" si="3"/>
        <v>10.5</v>
      </c>
      <c r="E204" s="2">
        <v>2070296848</v>
      </c>
    </row>
    <row r="205" spans="1:5" x14ac:dyDescent="0.25">
      <c r="A205" s="15">
        <v>45301.443518518521</v>
      </c>
      <c r="B205" s="4">
        <v>300</v>
      </c>
      <c r="C205" s="4">
        <v>289.5</v>
      </c>
      <c r="D205" s="4">
        <f t="shared" si="3"/>
        <v>10.5</v>
      </c>
      <c r="E205" s="2">
        <v>2070452018</v>
      </c>
    </row>
    <row r="206" spans="1:5" x14ac:dyDescent="0.25">
      <c r="A206" s="15">
        <v>45301.491446759261</v>
      </c>
      <c r="B206" s="4">
        <v>25050</v>
      </c>
      <c r="C206" s="4">
        <v>24173.25</v>
      </c>
      <c r="D206" s="4">
        <f t="shared" si="3"/>
        <v>876.75</v>
      </c>
      <c r="E206" s="2">
        <v>2070478686</v>
      </c>
    </row>
    <row r="207" spans="1:5" x14ac:dyDescent="0.25">
      <c r="A207" s="15">
        <v>45301.49459490741</v>
      </c>
      <c r="B207" s="4">
        <v>5000</v>
      </c>
      <c r="C207" s="4">
        <v>4825</v>
      </c>
      <c r="D207" s="4">
        <f t="shared" si="3"/>
        <v>175</v>
      </c>
      <c r="E207" s="2">
        <v>2070480496</v>
      </c>
    </row>
    <row r="208" spans="1:5" x14ac:dyDescent="0.25">
      <c r="A208" s="15">
        <v>45301.497534722221</v>
      </c>
      <c r="B208" s="4">
        <v>100</v>
      </c>
      <c r="C208" s="4">
        <v>96.1</v>
      </c>
      <c r="D208" s="4">
        <f t="shared" si="3"/>
        <v>3.9000000000000057</v>
      </c>
      <c r="E208" s="2">
        <v>2070482235</v>
      </c>
    </row>
    <row r="209" spans="1:5" x14ac:dyDescent="0.25">
      <c r="A209" s="15">
        <v>45301.498472222222</v>
      </c>
      <c r="B209" s="4">
        <v>100</v>
      </c>
      <c r="C209" s="4">
        <v>96.1</v>
      </c>
      <c r="D209" s="4">
        <f t="shared" si="3"/>
        <v>3.9000000000000057</v>
      </c>
      <c r="E209" s="2">
        <v>2070482597</v>
      </c>
    </row>
    <row r="210" spans="1:5" x14ac:dyDescent="0.25">
      <c r="A210" s="15">
        <v>45301.580196759256</v>
      </c>
      <c r="B210" s="4">
        <v>300</v>
      </c>
      <c r="C210" s="4">
        <v>289.5</v>
      </c>
      <c r="D210" s="4">
        <f t="shared" si="3"/>
        <v>10.5</v>
      </c>
      <c r="E210" s="2">
        <v>2070530556</v>
      </c>
    </row>
    <row r="211" spans="1:5" x14ac:dyDescent="0.25">
      <c r="A211" s="15">
        <v>45301.650925925926</v>
      </c>
      <c r="B211" s="4">
        <v>300</v>
      </c>
      <c r="C211" s="4">
        <v>289.5</v>
      </c>
      <c r="D211" s="4">
        <f t="shared" si="3"/>
        <v>10.5</v>
      </c>
      <c r="E211" s="2">
        <v>2070574705</v>
      </c>
    </row>
    <row r="212" spans="1:5" x14ac:dyDescent="0.25">
      <c r="A212" s="15">
        <v>45301.652199074073</v>
      </c>
      <c r="B212" s="4">
        <v>300</v>
      </c>
      <c r="C212" s="4">
        <v>289.5</v>
      </c>
      <c r="D212" s="4">
        <f t="shared" si="3"/>
        <v>10.5</v>
      </c>
      <c r="E212" s="2">
        <v>2070575454</v>
      </c>
    </row>
    <row r="213" spans="1:5" x14ac:dyDescent="0.25">
      <c r="A213" s="15">
        <v>45301.69636574074</v>
      </c>
      <c r="B213" s="4">
        <v>2499</v>
      </c>
      <c r="C213" s="4">
        <v>2411.5300000000002</v>
      </c>
      <c r="D213" s="4">
        <f t="shared" si="3"/>
        <v>87.4699999999998</v>
      </c>
      <c r="E213" s="2">
        <v>2070602753</v>
      </c>
    </row>
    <row r="214" spans="1:5" x14ac:dyDescent="0.25">
      <c r="A214" s="15">
        <v>45301.696979166663</v>
      </c>
      <c r="B214" s="4">
        <v>2500</v>
      </c>
      <c r="C214" s="4">
        <v>2412.5</v>
      </c>
      <c r="D214" s="4">
        <f t="shared" si="3"/>
        <v>87.5</v>
      </c>
      <c r="E214" s="2">
        <v>2070603190</v>
      </c>
    </row>
    <row r="215" spans="1:5" x14ac:dyDescent="0.25">
      <c r="A215" s="15">
        <v>45301.697928240741</v>
      </c>
      <c r="B215" s="4">
        <v>100</v>
      </c>
      <c r="C215" s="4">
        <v>96.1</v>
      </c>
      <c r="D215" s="4">
        <f t="shared" si="3"/>
        <v>3.9000000000000057</v>
      </c>
      <c r="E215" s="2">
        <v>2070603698</v>
      </c>
    </row>
    <row r="216" spans="1:5" x14ac:dyDescent="0.25">
      <c r="A216" s="15">
        <v>45301.700127314813</v>
      </c>
      <c r="B216" s="4">
        <v>100</v>
      </c>
      <c r="C216" s="4">
        <v>96.1</v>
      </c>
      <c r="D216" s="4">
        <f t="shared" si="3"/>
        <v>3.9000000000000057</v>
      </c>
      <c r="E216" s="2">
        <v>2070605108</v>
      </c>
    </row>
    <row r="217" spans="1:5" x14ac:dyDescent="0.25">
      <c r="A217" s="15">
        <v>45301.704386574071</v>
      </c>
      <c r="B217" s="4">
        <v>500</v>
      </c>
      <c r="C217" s="4">
        <v>482.5</v>
      </c>
      <c r="D217" s="4">
        <f t="shared" si="3"/>
        <v>17.5</v>
      </c>
      <c r="E217" s="2">
        <v>2070607727</v>
      </c>
    </row>
    <row r="218" spans="1:5" x14ac:dyDescent="0.25">
      <c r="A218" s="15">
        <v>45301.705520833333</v>
      </c>
      <c r="B218" s="4">
        <v>300</v>
      </c>
      <c r="C218" s="4">
        <v>289.5</v>
      </c>
      <c r="D218" s="4">
        <f t="shared" si="3"/>
        <v>10.5</v>
      </c>
      <c r="E218" s="2">
        <v>2070608556</v>
      </c>
    </row>
    <row r="219" spans="1:5" x14ac:dyDescent="0.25">
      <c r="A219" s="15">
        <v>45301.707013888888</v>
      </c>
      <c r="B219" s="4">
        <v>2999</v>
      </c>
      <c r="C219" s="4">
        <v>2894.03</v>
      </c>
      <c r="D219" s="4">
        <f t="shared" si="3"/>
        <v>104.9699999999998</v>
      </c>
      <c r="E219" s="2">
        <v>2070609368</v>
      </c>
    </row>
    <row r="220" spans="1:5" x14ac:dyDescent="0.25">
      <c r="A220" s="15">
        <v>45301.710358796299</v>
      </c>
      <c r="B220" s="4">
        <v>300</v>
      </c>
      <c r="C220" s="4">
        <v>289.5</v>
      </c>
      <c r="D220" s="4">
        <f t="shared" si="3"/>
        <v>10.5</v>
      </c>
      <c r="E220" s="2">
        <v>2070611794</v>
      </c>
    </row>
    <row r="221" spans="1:5" x14ac:dyDescent="0.25">
      <c r="A221" s="15">
        <v>45301.713368055556</v>
      </c>
      <c r="B221" s="4">
        <v>300</v>
      </c>
      <c r="C221" s="4">
        <v>289.5</v>
      </c>
      <c r="D221" s="4">
        <f t="shared" si="3"/>
        <v>10.5</v>
      </c>
      <c r="E221" s="2">
        <v>2070613548</v>
      </c>
    </row>
    <row r="222" spans="1:5" x14ac:dyDescent="0.25">
      <c r="A222" s="15">
        <v>45301.717638888891</v>
      </c>
      <c r="B222" s="4">
        <v>100</v>
      </c>
      <c r="C222" s="4">
        <v>96.1</v>
      </c>
      <c r="D222" s="4">
        <f t="shared" si="3"/>
        <v>3.9000000000000057</v>
      </c>
      <c r="E222" s="2">
        <v>2070616324</v>
      </c>
    </row>
    <row r="223" spans="1:5" x14ac:dyDescent="0.25">
      <c r="A223" s="15">
        <v>45301.721284722225</v>
      </c>
      <c r="B223" s="4">
        <v>500</v>
      </c>
      <c r="C223" s="4">
        <v>482.5</v>
      </c>
      <c r="D223" s="4">
        <f t="shared" si="3"/>
        <v>17.5</v>
      </c>
      <c r="E223" s="2">
        <v>2070618658</v>
      </c>
    </row>
    <row r="224" spans="1:5" x14ac:dyDescent="0.25">
      <c r="A224" s="15">
        <v>45301.728229166663</v>
      </c>
      <c r="B224" s="4">
        <v>2000</v>
      </c>
      <c r="C224" s="4">
        <v>1930</v>
      </c>
      <c r="D224" s="4">
        <f t="shared" si="3"/>
        <v>70</v>
      </c>
      <c r="E224" s="2">
        <v>2070622551</v>
      </c>
    </row>
    <row r="225" spans="1:5" x14ac:dyDescent="0.25">
      <c r="A225" s="15">
        <v>45301.72996527778</v>
      </c>
      <c r="B225" s="4">
        <v>2000</v>
      </c>
      <c r="C225" s="4">
        <v>1930</v>
      </c>
      <c r="D225" s="4">
        <f t="shared" si="3"/>
        <v>70</v>
      </c>
      <c r="E225" s="2">
        <v>2070623972</v>
      </c>
    </row>
    <row r="226" spans="1:5" x14ac:dyDescent="0.25">
      <c r="A226" s="15">
        <v>45301.750416666669</v>
      </c>
      <c r="B226" s="4">
        <v>500</v>
      </c>
      <c r="C226" s="4">
        <v>482.5</v>
      </c>
      <c r="D226" s="4">
        <f t="shared" si="3"/>
        <v>17.5</v>
      </c>
      <c r="E226" s="2">
        <v>2070636639</v>
      </c>
    </row>
    <row r="227" spans="1:5" x14ac:dyDescent="0.25">
      <c r="A227" s="15">
        <v>45301.753298611111</v>
      </c>
      <c r="B227" s="4">
        <v>500</v>
      </c>
      <c r="C227" s="4">
        <v>482.5</v>
      </c>
      <c r="D227" s="4">
        <f t="shared" si="3"/>
        <v>17.5</v>
      </c>
      <c r="E227" s="2">
        <v>2070638438</v>
      </c>
    </row>
    <row r="228" spans="1:5" x14ac:dyDescent="0.25">
      <c r="A228" s="15">
        <v>45301.76939814815</v>
      </c>
      <c r="B228" s="4">
        <v>200</v>
      </c>
      <c r="C228" s="4">
        <v>193</v>
      </c>
      <c r="D228" s="4">
        <f t="shared" si="3"/>
        <v>7</v>
      </c>
      <c r="E228" s="2">
        <v>2070648777</v>
      </c>
    </row>
    <row r="229" spans="1:5" x14ac:dyDescent="0.25">
      <c r="A229" s="15">
        <v>45301.794178240743</v>
      </c>
      <c r="B229" s="4">
        <v>500</v>
      </c>
      <c r="C229" s="4">
        <v>482.5</v>
      </c>
      <c r="D229" s="4">
        <f t="shared" si="3"/>
        <v>17.5</v>
      </c>
      <c r="E229" s="2">
        <v>2070665328</v>
      </c>
    </row>
    <row r="230" spans="1:5" x14ac:dyDescent="0.25">
      <c r="A230" s="15">
        <v>45301.794907407406</v>
      </c>
      <c r="B230" s="4">
        <v>500</v>
      </c>
      <c r="C230" s="4">
        <v>482.5</v>
      </c>
      <c r="D230" s="4">
        <f t="shared" si="3"/>
        <v>17.5</v>
      </c>
      <c r="E230" s="2">
        <v>2070665768</v>
      </c>
    </row>
    <row r="231" spans="1:5" x14ac:dyDescent="0.25">
      <c r="A231" s="15">
        <v>45301.842314814814</v>
      </c>
      <c r="B231" s="4">
        <v>1000</v>
      </c>
      <c r="C231" s="4">
        <v>965</v>
      </c>
      <c r="D231" s="4">
        <f t="shared" si="3"/>
        <v>35</v>
      </c>
      <c r="E231" s="2">
        <v>2070698801</v>
      </c>
    </row>
    <row r="232" spans="1:5" x14ac:dyDescent="0.25">
      <c r="A232" s="15">
        <v>45301.90934027778</v>
      </c>
      <c r="B232" s="4">
        <v>300</v>
      </c>
      <c r="C232" s="4">
        <v>289.5</v>
      </c>
      <c r="D232" s="4">
        <f t="shared" si="3"/>
        <v>10.5</v>
      </c>
      <c r="E232" s="2">
        <v>2070741928</v>
      </c>
    </row>
    <row r="233" spans="1:5" x14ac:dyDescent="0.25">
      <c r="A233" s="15">
        <v>45301.91988425926</v>
      </c>
      <c r="B233" s="4">
        <v>1000</v>
      </c>
      <c r="C233" s="4">
        <v>965</v>
      </c>
      <c r="D233" s="4">
        <f t="shared" si="3"/>
        <v>35</v>
      </c>
      <c r="E233" s="2">
        <v>2070748343</v>
      </c>
    </row>
    <row r="234" spans="1:5" x14ac:dyDescent="0.25">
      <c r="A234" s="15">
        <v>45301.931157407409</v>
      </c>
      <c r="B234" s="4">
        <v>100</v>
      </c>
      <c r="C234" s="4">
        <v>96.1</v>
      </c>
      <c r="D234" s="4">
        <f t="shared" si="3"/>
        <v>3.9000000000000057</v>
      </c>
      <c r="E234" s="2">
        <v>2070754584</v>
      </c>
    </row>
    <row r="235" spans="1:5" x14ac:dyDescent="0.25">
      <c r="A235" s="15">
        <v>45301.971458333333</v>
      </c>
      <c r="B235" s="4">
        <v>100</v>
      </c>
      <c r="C235" s="4">
        <v>96.1</v>
      </c>
      <c r="D235" s="4">
        <f t="shared" si="3"/>
        <v>3.9000000000000057</v>
      </c>
      <c r="E235" s="2">
        <v>2070772459</v>
      </c>
    </row>
    <row r="236" spans="1:5" x14ac:dyDescent="0.25">
      <c r="A236" s="15">
        <v>45301.972002314818</v>
      </c>
      <c r="B236" s="4">
        <v>100</v>
      </c>
      <c r="C236" s="4">
        <v>96.1</v>
      </c>
      <c r="D236" s="4">
        <f t="shared" si="3"/>
        <v>3.9000000000000057</v>
      </c>
      <c r="E236" s="2">
        <v>2070772710</v>
      </c>
    </row>
    <row r="237" spans="1:5" x14ac:dyDescent="0.25">
      <c r="A237" s="15">
        <v>45302.009097222224</v>
      </c>
      <c r="B237" s="4">
        <v>1000</v>
      </c>
      <c r="C237" s="4">
        <v>965</v>
      </c>
      <c r="D237" s="4">
        <f t="shared" si="3"/>
        <v>35</v>
      </c>
      <c r="E237" s="2">
        <v>2070787694</v>
      </c>
    </row>
    <row r="238" spans="1:5" x14ac:dyDescent="0.25">
      <c r="A238" s="15">
        <v>45302.234340277777</v>
      </c>
      <c r="B238" s="4">
        <v>300</v>
      </c>
      <c r="C238" s="4">
        <v>289.5</v>
      </c>
      <c r="D238" s="4">
        <f t="shared" si="3"/>
        <v>10.5</v>
      </c>
      <c r="E238" s="2">
        <v>2070854014</v>
      </c>
    </row>
    <row r="239" spans="1:5" x14ac:dyDescent="0.25">
      <c r="A239" s="15">
        <v>45302.261712962965</v>
      </c>
      <c r="B239" s="4">
        <v>500</v>
      </c>
      <c r="C239" s="4">
        <v>482.5</v>
      </c>
      <c r="D239" s="4">
        <f t="shared" si="3"/>
        <v>17.5</v>
      </c>
      <c r="E239" s="2">
        <v>2070858729</v>
      </c>
    </row>
    <row r="240" spans="1:5" x14ac:dyDescent="0.25">
      <c r="A240" s="15">
        <v>45302.286828703705</v>
      </c>
      <c r="B240" s="4">
        <v>500</v>
      </c>
      <c r="C240" s="4">
        <v>482.5</v>
      </c>
      <c r="D240" s="4">
        <f t="shared" si="3"/>
        <v>17.5</v>
      </c>
      <c r="E240" s="2">
        <v>2070863788</v>
      </c>
    </row>
    <row r="241" spans="1:5" x14ac:dyDescent="0.25">
      <c r="A241" s="15">
        <v>45302.345856481479</v>
      </c>
      <c r="B241" s="4">
        <v>8000</v>
      </c>
      <c r="C241" s="4">
        <v>7720</v>
      </c>
      <c r="D241" s="4">
        <f t="shared" si="3"/>
        <v>280</v>
      </c>
      <c r="E241" s="2">
        <v>2070880272</v>
      </c>
    </row>
    <row r="242" spans="1:5" x14ac:dyDescent="0.25">
      <c r="A242" s="15">
        <v>45302.374166666668</v>
      </c>
      <c r="B242" s="4">
        <v>300</v>
      </c>
      <c r="C242" s="4">
        <v>289.5</v>
      </c>
      <c r="D242" s="4">
        <f t="shared" si="3"/>
        <v>10.5</v>
      </c>
      <c r="E242" s="2">
        <v>2070890186</v>
      </c>
    </row>
    <row r="243" spans="1:5" x14ac:dyDescent="0.25">
      <c r="A243" s="15">
        <v>45302.394432870373</v>
      </c>
      <c r="B243" s="4">
        <v>250</v>
      </c>
      <c r="C243" s="4">
        <v>241.25</v>
      </c>
      <c r="D243" s="4">
        <f t="shared" si="3"/>
        <v>8.75</v>
      </c>
      <c r="E243" s="2">
        <v>2070900156</v>
      </c>
    </row>
    <row r="244" spans="1:5" x14ac:dyDescent="0.25">
      <c r="A244" s="15">
        <v>45302.401678240742</v>
      </c>
      <c r="B244" s="4">
        <v>1500</v>
      </c>
      <c r="C244" s="4">
        <v>1447.5</v>
      </c>
      <c r="D244" s="4">
        <f t="shared" si="3"/>
        <v>52.5</v>
      </c>
      <c r="E244" s="2">
        <v>2070903765</v>
      </c>
    </row>
    <row r="245" spans="1:5" x14ac:dyDescent="0.25">
      <c r="A245" s="15">
        <v>45302.443854166668</v>
      </c>
      <c r="B245" s="4">
        <v>1500</v>
      </c>
      <c r="C245" s="4">
        <v>1447.5</v>
      </c>
      <c r="D245" s="4">
        <f t="shared" si="3"/>
        <v>52.5</v>
      </c>
      <c r="E245" s="2">
        <v>2070929230</v>
      </c>
    </row>
    <row r="246" spans="1:5" x14ac:dyDescent="0.25">
      <c r="A246" s="15">
        <v>45302.498414351852</v>
      </c>
      <c r="B246" s="4">
        <v>300</v>
      </c>
      <c r="C246" s="4">
        <v>289.5</v>
      </c>
      <c r="D246" s="4">
        <f t="shared" si="3"/>
        <v>10.5</v>
      </c>
      <c r="E246" s="2">
        <v>2070959790</v>
      </c>
    </row>
    <row r="247" spans="1:5" x14ac:dyDescent="0.25">
      <c r="A247" s="15">
        <v>45302.539537037039</v>
      </c>
      <c r="B247" s="4">
        <v>500</v>
      </c>
      <c r="C247" s="4">
        <v>482.5</v>
      </c>
      <c r="D247" s="4">
        <f t="shared" si="3"/>
        <v>17.5</v>
      </c>
      <c r="E247" s="2">
        <v>2070984268</v>
      </c>
    </row>
    <row r="248" spans="1:5" x14ac:dyDescent="0.25">
      <c r="A248" s="15">
        <v>45302.582152777781</v>
      </c>
      <c r="B248" s="4">
        <v>5000</v>
      </c>
      <c r="C248" s="4">
        <v>4825</v>
      </c>
      <c r="D248" s="4">
        <f t="shared" si="3"/>
        <v>175</v>
      </c>
      <c r="E248" s="2">
        <v>2071009924</v>
      </c>
    </row>
    <row r="249" spans="1:5" x14ac:dyDescent="0.25">
      <c r="A249" s="15">
        <v>45302.627789351849</v>
      </c>
      <c r="B249" s="4">
        <v>500</v>
      </c>
      <c r="C249" s="4">
        <v>482.5</v>
      </c>
      <c r="D249" s="4">
        <f t="shared" si="3"/>
        <v>17.5</v>
      </c>
      <c r="E249" s="2">
        <v>2071042078</v>
      </c>
    </row>
    <row r="250" spans="1:5" x14ac:dyDescent="0.25">
      <c r="A250" s="15">
        <v>45302.630636574075</v>
      </c>
      <c r="B250" s="4">
        <v>300</v>
      </c>
      <c r="C250" s="4">
        <v>289.5</v>
      </c>
      <c r="D250" s="4">
        <f t="shared" si="3"/>
        <v>10.5</v>
      </c>
      <c r="E250" s="2">
        <v>2071043764</v>
      </c>
    </row>
    <row r="251" spans="1:5" x14ac:dyDescent="0.25">
      <c r="A251" s="15">
        <v>45302.672233796293</v>
      </c>
      <c r="B251" s="4">
        <v>300</v>
      </c>
      <c r="C251" s="4">
        <v>289.5</v>
      </c>
      <c r="D251" s="4">
        <f t="shared" si="3"/>
        <v>10.5</v>
      </c>
      <c r="E251" s="2">
        <v>2071070909</v>
      </c>
    </row>
    <row r="252" spans="1:5" x14ac:dyDescent="0.25">
      <c r="A252" s="15">
        <v>45302.744305555556</v>
      </c>
      <c r="B252" s="4">
        <v>300</v>
      </c>
      <c r="C252" s="4">
        <v>289.5</v>
      </c>
      <c r="D252" s="4">
        <f t="shared" si="3"/>
        <v>10.5</v>
      </c>
      <c r="E252" s="2">
        <v>2071120797</v>
      </c>
    </row>
    <row r="253" spans="1:5" x14ac:dyDescent="0.25">
      <c r="A253" s="15">
        <v>45302.870949074073</v>
      </c>
      <c r="B253" s="4">
        <v>1000</v>
      </c>
      <c r="C253" s="4">
        <v>965</v>
      </c>
      <c r="D253" s="4">
        <f t="shared" si="3"/>
        <v>35</v>
      </c>
      <c r="E253" s="2">
        <v>2071196823</v>
      </c>
    </row>
    <row r="254" spans="1:5" x14ac:dyDescent="0.25">
      <c r="A254" s="15">
        <v>45302.90179398148</v>
      </c>
      <c r="B254" s="4">
        <v>300</v>
      </c>
      <c r="C254" s="4">
        <v>289.5</v>
      </c>
      <c r="D254" s="4">
        <f t="shared" si="3"/>
        <v>10.5</v>
      </c>
      <c r="E254" s="2">
        <v>2071214626</v>
      </c>
    </row>
    <row r="255" spans="1:5" x14ac:dyDescent="0.25">
      <c r="A255" s="15">
        <v>45302.950729166667</v>
      </c>
      <c r="B255" s="4">
        <v>500</v>
      </c>
      <c r="C255" s="4">
        <v>482.5</v>
      </c>
      <c r="D255" s="4">
        <f t="shared" si="3"/>
        <v>17.5</v>
      </c>
      <c r="E255" s="2">
        <v>2071239244</v>
      </c>
    </row>
    <row r="256" spans="1:5" x14ac:dyDescent="0.25">
      <c r="A256" s="15">
        <v>45303.123171296298</v>
      </c>
      <c r="B256" s="4">
        <v>904</v>
      </c>
      <c r="C256" s="4">
        <v>872.36</v>
      </c>
      <c r="D256" s="4">
        <f t="shared" si="3"/>
        <v>31.639999999999986</v>
      </c>
      <c r="E256" s="2">
        <v>2071294414</v>
      </c>
    </row>
    <row r="257" spans="1:5" x14ac:dyDescent="0.25">
      <c r="A257" s="15">
        <v>45303.352488425924</v>
      </c>
      <c r="B257" s="4">
        <v>300</v>
      </c>
      <c r="C257" s="4">
        <v>289.5</v>
      </c>
      <c r="D257" s="4">
        <f t="shared" si="3"/>
        <v>10.5</v>
      </c>
      <c r="E257" s="2">
        <v>2071343756</v>
      </c>
    </row>
    <row r="258" spans="1:5" x14ac:dyDescent="0.25">
      <c r="A258" s="15">
        <v>45303.358993055554</v>
      </c>
      <c r="B258" s="4">
        <v>300</v>
      </c>
      <c r="C258" s="4">
        <v>289.5</v>
      </c>
      <c r="D258" s="4">
        <f t="shared" si="3"/>
        <v>10.5</v>
      </c>
      <c r="E258" s="2">
        <v>2071345931</v>
      </c>
    </row>
    <row r="259" spans="1:5" x14ac:dyDescent="0.25">
      <c r="A259" s="15">
        <v>45303.392627314817</v>
      </c>
      <c r="B259" s="4">
        <v>300</v>
      </c>
      <c r="C259" s="4">
        <v>289.5</v>
      </c>
      <c r="D259" s="4">
        <f t="shared" si="3"/>
        <v>10.5</v>
      </c>
      <c r="E259" s="2">
        <v>2071360893</v>
      </c>
    </row>
    <row r="260" spans="1:5" x14ac:dyDescent="0.25">
      <c r="A260" s="15">
        <v>45303.43986111111</v>
      </c>
      <c r="B260" s="4">
        <v>1000</v>
      </c>
      <c r="C260" s="4">
        <v>965</v>
      </c>
      <c r="D260" s="4">
        <f t="shared" si="3"/>
        <v>35</v>
      </c>
      <c r="E260" s="2">
        <v>2071389872</v>
      </c>
    </row>
    <row r="261" spans="1:5" x14ac:dyDescent="0.25">
      <c r="A261" s="15">
        <v>45303.649247685185</v>
      </c>
      <c r="B261" s="4">
        <v>300</v>
      </c>
      <c r="C261" s="4">
        <v>289.5</v>
      </c>
      <c r="D261" s="4">
        <f t="shared" ref="D261:D324" si="4">B261-C261</f>
        <v>10.5</v>
      </c>
      <c r="E261" s="2">
        <v>2071525409</v>
      </c>
    </row>
    <row r="262" spans="1:5" x14ac:dyDescent="0.25">
      <c r="A262" s="15">
        <v>45303.682557870372</v>
      </c>
      <c r="B262" s="4">
        <v>1000</v>
      </c>
      <c r="C262" s="4">
        <v>965</v>
      </c>
      <c r="D262" s="4">
        <f t="shared" si="4"/>
        <v>35</v>
      </c>
      <c r="E262" s="2">
        <v>2071547842</v>
      </c>
    </row>
    <row r="263" spans="1:5" x14ac:dyDescent="0.25">
      <c r="A263" s="15">
        <v>45303.685231481482</v>
      </c>
      <c r="B263" s="4">
        <v>500</v>
      </c>
      <c r="C263" s="4">
        <v>482.5</v>
      </c>
      <c r="D263" s="4">
        <f t="shared" si="4"/>
        <v>17.5</v>
      </c>
      <c r="E263" s="2">
        <v>2071549744</v>
      </c>
    </row>
    <row r="264" spans="1:5" x14ac:dyDescent="0.25">
      <c r="A264" s="15">
        <v>45303.735127314816</v>
      </c>
      <c r="B264" s="4">
        <v>80</v>
      </c>
      <c r="C264" s="4">
        <v>76.099999999999994</v>
      </c>
      <c r="D264" s="4">
        <f t="shared" si="4"/>
        <v>3.9000000000000057</v>
      </c>
      <c r="E264" s="2">
        <v>2071583220</v>
      </c>
    </row>
    <row r="265" spans="1:5" x14ac:dyDescent="0.25">
      <c r="A265" s="15">
        <v>45303.735219907408</v>
      </c>
      <c r="B265" s="4">
        <v>1000</v>
      </c>
      <c r="C265" s="4">
        <v>965</v>
      </c>
      <c r="D265" s="4">
        <f t="shared" si="4"/>
        <v>35</v>
      </c>
      <c r="E265" s="2">
        <v>2071583189</v>
      </c>
    </row>
    <row r="266" spans="1:5" x14ac:dyDescent="0.25">
      <c r="A266" s="15">
        <v>45303.73709490741</v>
      </c>
      <c r="B266" s="4">
        <v>3000</v>
      </c>
      <c r="C266" s="4">
        <v>2895</v>
      </c>
      <c r="D266" s="4">
        <f t="shared" si="4"/>
        <v>105</v>
      </c>
      <c r="E266" s="2">
        <v>2071584264</v>
      </c>
    </row>
    <row r="267" spans="1:5" x14ac:dyDescent="0.25">
      <c r="A267" s="15">
        <v>45303.767071759263</v>
      </c>
      <c r="B267" s="4">
        <v>200</v>
      </c>
      <c r="C267" s="4">
        <v>193</v>
      </c>
      <c r="D267" s="4">
        <f t="shared" si="4"/>
        <v>7</v>
      </c>
      <c r="E267" s="2">
        <v>2071604868</v>
      </c>
    </row>
    <row r="268" spans="1:5" x14ac:dyDescent="0.25">
      <c r="A268" s="15">
        <v>45303.925000000003</v>
      </c>
      <c r="B268" s="4">
        <v>1000</v>
      </c>
      <c r="C268" s="4">
        <v>965</v>
      </c>
      <c r="D268" s="4">
        <f t="shared" si="4"/>
        <v>35</v>
      </c>
      <c r="E268" s="2">
        <v>2071703463</v>
      </c>
    </row>
    <row r="269" spans="1:5" x14ac:dyDescent="0.25">
      <c r="A269" s="15">
        <v>45303.984074074076</v>
      </c>
      <c r="B269" s="4">
        <v>200</v>
      </c>
      <c r="C269" s="4">
        <v>193</v>
      </c>
      <c r="D269" s="4">
        <f t="shared" si="4"/>
        <v>7</v>
      </c>
      <c r="E269" s="2">
        <v>2071727945</v>
      </c>
    </row>
    <row r="270" spans="1:5" x14ac:dyDescent="0.25">
      <c r="A270" s="15">
        <v>45304.070972222224</v>
      </c>
      <c r="B270" s="4">
        <v>300</v>
      </c>
      <c r="C270" s="4">
        <v>289.5</v>
      </c>
      <c r="D270" s="4">
        <f t="shared" si="4"/>
        <v>10.5</v>
      </c>
      <c r="E270" s="2">
        <v>2071755353</v>
      </c>
    </row>
    <row r="271" spans="1:5" x14ac:dyDescent="0.25">
      <c r="A271" s="15">
        <v>45304.386122685188</v>
      </c>
      <c r="B271" s="4">
        <v>1000</v>
      </c>
      <c r="C271" s="4">
        <v>965</v>
      </c>
      <c r="D271" s="4">
        <f t="shared" si="4"/>
        <v>35</v>
      </c>
      <c r="E271" s="2">
        <v>2071827362</v>
      </c>
    </row>
    <row r="272" spans="1:5" x14ac:dyDescent="0.25">
      <c r="A272" s="15">
        <v>45304.436793981484</v>
      </c>
      <c r="B272" s="4">
        <v>500</v>
      </c>
      <c r="C272" s="4">
        <v>482.5</v>
      </c>
      <c r="D272" s="4">
        <f t="shared" si="4"/>
        <v>17.5</v>
      </c>
      <c r="E272" s="2">
        <v>2071852850</v>
      </c>
    </row>
    <row r="273" spans="1:5" x14ac:dyDescent="0.25">
      <c r="A273" s="15">
        <v>45304.504849537036</v>
      </c>
      <c r="B273" s="4">
        <v>1500</v>
      </c>
      <c r="C273" s="4">
        <v>1447.5</v>
      </c>
      <c r="D273" s="4">
        <f t="shared" si="4"/>
        <v>52.5</v>
      </c>
      <c r="E273" s="2">
        <v>2071889283</v>
      </c>
    </row>
    <row r="274" spans="1:5" x14ac:dyDescent="0.25">
      <c r="A274" s="15">
        <v>45304.510393518518</v>
      </c>
      <c r="B274" s="4">
        <v>1000</v>
      </c>
      <c r="C274" s="4">
        <v>965</v>
      </c>
      <c r="D274" s="4">
        <f t="shared" si="4"/>
        <v>35</v>
      </c>
      <c r="E274" s="2">
        <v>2071892618</v>
      </c>
    </row>
    <row r="275" spans="1:5" x14ac:dyDescent="0.25">
      <c r="A275" s="15">
        <v>45304.564131944448</v>
      </c>
      <c r="B275" s="4">
        <v>300</v>
      </c>
      <c r="C275" s="4">
        <v>289.5</v>
      </c>
      <c r="D275" s="4">
        <f t="shared" si="4"/>
        <v>10.5</v>
      </c>
      <c r="E275" s="2">
        <v>2071923662</v>
      </c>
    </row>
    <row r="276" spans="1:5" x14ac:dyDescent="0.25">
      <c r="A276" s="15">
        <v>45304.604513888888</v>
      </c>
      <c r="B276" s="4">
        <v>300</v>
      </c>
      <c r="C276" s="4">
        <v>289.5</v>
      </c>
      <c r="D276" s="4">
        <f t="shared" si="4"/>
        <v>10.5</v>
      </c>
      <c r="E276" s="2">
        <v>2071950330</v>
      </c>
    </row>
    <row r="277" spans="1:5" x14ac:dyDescent="0.25">
      <c r="A277" s="15">
        <v>45304.688692129632</v>
      </c>
      <c r="B277" s="4">
        <v>400</v>
      </c>
      <c r="C277" s="4">
        <v>386</v>
      </c>
      <c r="D277" s="4">
        <f t="shared" si="4"/>
        <v>14</v>
      </c>
      <c r="E277" s="2">
        <v>2072004945</v>
      </c>
    </row>
    <row r="278" spans="1:5" x14ac:dyDescent="0.25">
      <c r="A278" s="15">
        <v>45304.724710648145</v>
      </c>
      <c r="B278" s="4">
        <v>300</v>
      </c>
      <c r="C278" s="4">
        <v>289.5</v>
      </c>
      <c r="D278" s="4">
        <f t="shared" si="4"/>
        <v>10.5</v>
      </c>
      <c r="E278" s="2">
        <v>2072028356</v>
      </c>
    </row>
    <row r="279" spans="1:5" x14ac:dyDescent="0.25">
      <c r="A279" s="15">
        <v>45304.736342592594</v>
      </c>
      <c r="B279" s="4">
        <v>300</v>
      </c>
      <c r="C279" s="4">
        <v>289.5</v>
      </c>
      <c r="D279" s="4">
        <f t="shared" si="4"/>
        <v>10.5</v>
      </c>
      <c r="E279" s="2">
        <v>2072035555</v>
      </c>
    </row>
    <row r="280" spans="1:5" x14ac:dyDescent="0.25">
      <c r="A280" s="15">
        <v>45304.738356481481</v>
      </c>
      <c r="B280" s="4">
        <v>100</v>
      </c>
      <c r="C280" s="4">
        <v>96.1</v>
      </c>
      <c r="D280" s="4">
        <f t="shared" si="4"/>
        <v>3.9000000000000057</v>
      </c>
      <c r="E280" s="2">
        <v>2072036614</v>
      </c>
    </row>
    <row r="281" spans="1:5" x14ac:dyDescent="0.25">
      <c r="A281" s="15">
        <v>45304.910358796296</v>
      </c>
      <c r="B281" s="4">
        <v>200</v>
      </c>
      <c r="C281" s="4">
        <v>193</v>
      </c>
      <c r="D281" s="4">
        <f t="shared" si="4"/>
        <v>7</v>
      </c>
      <c r="E281" s="2">
        <v>2072136873</v>
      </c>
    </row>
    <row r="282" spans="1:5" x14ac:dyDescent="0.25">
      <c r="A282" s="15">
        <v>45304.914965277778</v>
      </c>
      <c r="B282" s="4">
        <v>1500</v>
      </c>
      <c r="C282" s="4">
        <v>1447.5</v>
      </c>
      <c r="D282" s="4">
        <f t="shared" si="4"/>
        <v>52.5</v>
      </c>
      <c r="E282" s="2">
        <v>2072139082</v>
      </c>
    </row>
    <row r="283" spans="1:5" x14ac:dyDescent="0.25">
      <c r="A283" s="15">
        <v>45305.343252314815</v>
      </c>
      <c r="B283" s="4">
        <v>200</v>
      </c>
      <c r="C283" s="4">
        <v>193</v>
      </c>
      <c r="D283" s="4">
        <f t="shared" si="4"/>
        <v>7</v>
      </c>
      <c r="E283" s="2">
        <v>2072257253</v>
      </c>
    </row>
    <row r="284" spans="1:5" x14ac:dyDescent="0.25">
      <c r="A284" s="15">
        <v>45305.382060185184</v>
      </c>
      <c r="B284" s="4">
        <v>500</v>
      </c>
      <c r="C284" s="4">
        <v>482.5</v>
      </c>
      <c r="D284" s="4">
        <f t="shared" si="4"/>
        <v>17.5</v>
      </c>
      <c r="E284" s="2">
        <v>2072268158</v>
      </c>
    </row>
    <row r="285" spans="1:5" x14ac:dyDescent="0.25">
      <c r="A285" s="15">
        <v>45305.491006944445</v>
      </c>
      <c r="B285" s="4">
        <v>1000</v>
      </c>
      <c r="C285" s="4">
        <v>965</v>
      </c>
      <c r="D285" s="4">
        <f t="shared" si="4"/>
        <v>35</v>
      </c>
      <c r="E285" s="2">
        <v>2072329480</v>
      </c>
    </row>
    <row r="286" spans="1:5" x14ac:dyDescent="0.25">
      <c r="A286" s="15">
        <v>45305.618101851855</v>
      </c>
      <c r="B286" s="4">
        <v>200</v>
      </c>
      <c r="C286" s="4">
        <v>193</v>
      </c>
      <c r="D286" s="4">
        <f t="shared" si="4"/>
        <v>7</v>
      </c>
      <c r="E286" s="2">
        <v>2072411539</v>
      </c>
    </row>
    <row r="287" spans="1:5" x14ac:dyDescent="0.25">
      <c r="A287" s="15">
        <v>45305.924745370372</v>
      </c>
      <c r="B287" s="4">
        <v>2000</v>
      </c>
      <c r="C287" s="4">
        <v>1930</v>
      </c>
      <c r="D287" s="4">
        <f t="shared" si="4"/>
        <v>70</v>
      </c>
      <c r="E287" s="2">
        <v>2072596896</v>
      </c>
    </row>
    <row r="288" spans="1:5" x14ac:dyDescent="0.25">
      <c r="A288" s="15">
        <v>45306.003032407411</v>
      </c>
      <c r="B288" s="4">
        <v>200</v>
      </c>
      <c r="C288" s="4">
        <v>193</v>
      </c>
      <c r="D288" s="4">
        <f t="shared" si="4"/>
        <v>7</v>
      </c>
      <c r="E288" s="2">
        <v>2072626508</v>
      </c>
    </row>
    <row r="289" spans="1:5" x14ac:dyDescent="0.25">
      <c r="A289" s="15">
        <v>45306.419374999998</v>
      </c>
      <c r="B289" s="4">
        <v>300</v>
      </c>
      <c r="C289" s="4">
        <v>289.5</v>
      </c>
      <c r="D289" s="4">
        <f t="shared" si="4"/>
        <v>10.5</v>
      </c>
      <c r="E289" s="2">
        <v>2072753120</v>
      </c>
    </row>
    <row r="290" spans="1:5" x14ac:dyDescent="0.25">
      <c r="A290" s="15">
        <v>45306.432268518518</v>
      </c>
      <c r="B290" s="4">
        <v>1000</v>
      </c>
      <c r="C290" s="4">
        <v>965</v>
      </c>
      <c r="D290" s="4">
        <f t="shared" si="4"/>
        <v>35</v>
      </c>
      <c r="E290" s="2">
        <v>2072762117</v>
      </c>
    </row>
    <row r="291" spans="1:5" x14ac:dyDescent="0.25">
      <c r="A291" s="15">
        <v>45306.450277777774</v>
      </c>
      <c r="B291" s="4">
        <v>100</v>
      </c>
      <c r="C291" s="4">
        <v>96.1</v>
      </c>
      <c r="D291" s="4">
        <f t="shared" si="4"/>
        <v>3.9000000000000057</v>
      </c>
      <c r="E291" s="2">
        <v>2072772025</v>
      </c>
    </row>
    <row r="292" spans="1:5" x14ac:dyDescent="0.25">
      <c r="A292" s="15">
        <v>45306.490173611113</v>
      </c>
      <c r="B292" s="4">
        <v>1000</v>
      </c>
      <c r="C292" s="4">
        <v>965</v>
      </c>
      <c r="D292" s="4">
        <f t="shared" si="4"/>
        <v>35</v>
      </c>
      <c r="E292" s="2">
        <v>2072794274</v>
      </c>
    </row>
    <row r="293" spans="1:5" x14ac:dyDescent="0.25">
      <c r="A293" s="15">
        <v>45306.502986111111</v>
      </c>
      <c r="B293" s="4">
        <v>2000</v>
      </c>
      <c r="C293" s="4">
        <v>1930</v>
      </c>
      <c r="D293" s="4">
        <f t="shared" si="4"/>
        <v>70</v>
      </c>
      <c r="E293" s="2">
        <v>2072802177</v>
      </c>
    </row>
    <row r="294" spans="1:5" x14ac:dyDescent="0.25">
      <c r="A294" s="15">
        <v>45306.509837962964</v>
      </c>
      <c r="B294" s="4">
        <v>1000</v>
      </c>
      <c r="C294" s="4">
        <v>965</v>
      </c>
      <c r="D294" s="4">
        <f t="shared" si="4"/>
        <v>35</v>
      </c>
      <c r="E294" s="2">
        <v>2072806368</v>
      </c>
    </row>
    <row r="295" spans="1:5" x14ac:dyDescent="0.25">
      <c r="A295" s="15">
        <v>45306.651932870373</v>
      </c>
      <c r="B295" s="4">
        <v>1000</v>
      </c>
      <c r="C295" s="4">
        <v>965</v>
      </c>
      <c r="D295" s="4">
        <f t="shared" si="4"/>
        <v>35</v>
      </c>
      <c r="E295" s="2">
        <v>2072896160</v>
      </c>
    </row>
    <row r="296" spans="1:5" x14ac:dyDescent="0.25">
      <c r="A296" s="15">
        <v>45306.657442129632</v>
      </c>
      <c r="B296" s="4">
        <v>1500</v>
      </c>
      <c r="C296" s="4">
        <v>1447.5</v>
      </c>
      <c r="D296" s="4">
        <f t="shared" si="4"/>
        <v>52.5</v>
      </c>
      <c r="E296" s="2">
        <v>2072899489</v>
      </c>
    </row>
    <row r="297" spans="1:5" x14ac:dyDescent="0.25">
      <c r="A297" s="15">
        <v>45306.692719907405</v>
      </c>
      <c r="B297" s="4">
        <v>1000</v>
      </c>
      <c r="C297" s="4">
        <v>965</v>
      </c>
      <c r="D297" s="4">
        <f t="shared" si="4"/>
        <v>35</v>
      </c>
      <c r="E297" s="2">
        <v>2072922039</v>
      </c>
    </row>
    <row r="298" spans="1:5" x14ac:dyDescent="0.25">
      <c r="A298" s="15">
        <v>45306.717592592591</v>
      </c>
      <c r="B298" s="4">
        <v>500</v>
      </c>
      <c r="C298" s="4">
        <v>482.5</v>
      </c>
      <c r="D298" s="4">
        <f t="shared" si="4"/>
        <v>17.5</v>
      </c>
      <c r="E298" s="2">
        <v>2072937704</v>
      </c>
    </row>
    <row r="299" spans="1:5" x14ac:dyDescent="0.25">
      <c r="A299" s="15">
        <v>45306.72216435185</v>
      </c>
      <c r="B299" s="4">
        <v>108</v>
      </c>
      <c r="C299" s="4">
        <v>104.1</v>
      </c>
      <c r="D299" s="4">
        <f t="shared" si="4"/>
        <v>3.9000000000000057</v>
      </c>
      <c r="E299" s="2">
        <v>2072940668</v>
      </c>
    </row>
    <row r="300" spans="1:5" x14ac:dyDescent="0.25">
      <c r="A300" s="15">
        <v>45306.736296296294</v>
      </c>
      <c r="B300" s="4">
        <v>300</v>
      </c>
      <c r="C300" s="4">
        <v>289.5</v>
      </c>
      <c r="D300" s="4">
        <f t="shared" si="4"/>
        <v>10.5</v>
      </c>
      <c r="E300" s="2">
        <v>2072949676</v>
      </c>
    </row>
    <row r="301" spans="1:5" x14ac:dyDescent="0.25">
      <c r="A301" s="15">
        <v>45306.797638888886</v>
      </c>
      <c r="B301" s="4">
        <v>1000</v>
      </c>
      <c r="C301" s="4">
        <v>965</v>
      </c>
      <c r="D301" s="4">
        <f t="shared" si="4"/>
        <v>35</v>
      </c>
      <c r="E301" s="2">
        <v>2072988390</v>
      </c>
    </row>
    <row r="302" spans="1:5" x14ac:dyDescent="0.25">
      <c r="A302" s="15">
        <v>45306.799178240741</v>
      </c>
      <c r="B302" s="4">
        <v>100</v>
      </c>
      <c r="C302" s="4">
        <v>96.1</v>
      </c>
      <c r="D302" s="4">
        <f t="shared" si="4"/>
        <v>3.9000000000000057</v>
      </c>
      <c r="E302" s="2">
        <v>2072989787</v>
      </c>
    </row>
    <row r="303" spans="1:5" x14ac:dyDescent="0.25">
      <c r="A303" s="15">
        <v>45306.930127314816</v>
      </c>
      <c r="B303" s="4">
        <v>2200</v>
      </c>
      <c r="C303" s="4">
        <v>2123</v>
      </c>
      <c r="D303" s="4">
        <f t="shared" si="4"/>
        <v>77</v>
      </c>
      <c r="E303" s="2">
        <v>2073067360</v>
      </c>
    </row>
    <row r="304" spans="1:5" x14ac:dyDescent="0.25">
      <c r="A304" s="15">
        <v>45307.484907407408</v>
      </c>
      <c r="B304" s="4">
        <v>1000</v>
      </c>
      <c r="C304" s="4">
        <v>965</v>
      </c>
      <c r="D304" s="4">
        <f t="shared" si="4"/>
        <v>35</v>
      </c>
      <c r="E304" s="2">
        <v>2073258336</v>
      </c>
    </row>
    <row r="305" spans="1:5" x14ac:dyDescent="0.25">
      <c r="A305" s="15">
        <v>45307.54550925926</v>
      </c>
      <c r="B305" s="4">
        <v>1000</v>
      </c>
      <c r="C305" s="4">
        <v>965</v>
      </c>
      <c r="D305" s="4">
        <f t="shared" si="4"/>
        <v>35</v>
      </c>
      <c r="E305" s="2">
        <v>2073295630</v>
      </c>
    </row>
    <row r="306" spans="1:5" x14ac:dyDescent="0.25">
      <c r="A306" s="15">
        <v>45307.613078703704</v>
      </c>
      <c r="B306" s="4">
        <v>300</v>
      </c>
      <c r="C306" s="4">
        <v>289.5</v>
      </c>
      <c r="D306" s="4">
        <f t="shared" si="4"/>
        <v>10.5</v>
      </c>
      <c r="E306" s="2">
        <v>2073337647</v>
      </c>
    </row>
    <row r="307" spans="1:5" x14ac:dyDescent="0.25">
      <c r="A307" s="15">
        <v>45307.854837962965</v>
      </c>
      <c r="B307" s="4">
        <v>1500</v>
      </c>
      <c r="C307" s="4">
        <v>1447.5</v>
      </c>
      <c r="D307" s="4">
        <f t="shared" si="4"/>
        <v>52.5</v>
      </c>
      <c r="E307" s="2">
        <v>2073481735</v>
      </c>
    </row>
    <row r="308" spans="1:5" x14ac:dyDescent="0.25">
      <c r="A308" s="15">
        <v>45307.869513888887</v>
      </c>
      <c r="B308" s="4">
        <v>1000</v>
      </c>
      <c r="C308" s="4">
        <v>965</v>
      </c>
      <c r="D308" s="4">
        <f t="shared" si="4"/>
        <v>35</v>
      </c>
      <c r="E308" s="2">
        <v>2073489795</v>
      </c>
    </row>
    <row r="309" spans="1:5" x14ac:dyDescent="0.25">
      <c r="A309" s="15">
        <v>45307.889918981484</v>
      </c>
      <c r="B309" s="4">
        <v>200</v>
      </c>
      <c r="C309" s="4">
        <v>193</v>
      </c>
      <c r="D309" s="4">
        <f t="shared" si="4"/>
        <v>7</v>
      </c>
      <c r="E309" s="2">
        <v>2073501407</v>
      </c>
    </row>
    <row r="310" spans="1:5" x14ac:dyDescent="0.25">
      <c r="A310" s="15">
        <v>45308.418530092589</v>
      </c>
      <c r="B310" s="4">
        <v>200</v>
      </c>
      <c r="C310" s="4">
        <v>193</v>
      </c>
      <c r="D310" s="4">
        <f t="shared" si="4"/>
        <v>7</v>
      </c>
      <c r="E310" s="2">
        <v>2073669630</v>
      </c>
    </row>
    <row r="311" spans="1:5" x14ac:dyDescent="0.25">
      <c r="A311" s="15">
        <v>45308.53398148148</v>
      </c>
      <c r="B311" s="4">
        <v>1000</v>
      </c>
      <c r="C311" s="4">
        <v>965</v>
      </c>
      <c r="D311" s="4">
        <f t="shared" si="4"/>
        <v>35</v>
      </c>
      <c r="E311" s="2">
        <v>2073735876</v>
      </c>
    </row>
    <row r="312" spans="1:5" x14ac:dyDescent="0.25">
      <c r="A312" s="15">
        <v>45308.604270833333</v>
      </c>
      <c r="B312" s="4">
        <v>100</v>
      </c>
      <c r="C312" s="4">
        <v>96.1</v>
      </c>
      <c r="D312" s="4">
        <f t="shared" si="4"/>
        <v>3.9000000000000057</v>
      </c>
      <c r="E312" s="2">
        <v>2073780828</v>
      </c>
    </row>
    <row r="313" spans="1:5" x14ac:dyDescent="0.25">
      <c r="A313" s="15">
        <v>45308.609849537039</v>
      </c>
      <c r="B313" s="4">
        <v>200</v>
      </c>
      <c r="C313" s="4">
        <v>193</v>
      </c>
      <c r="D313" s="4">
        <f t="shared" si="4"/>
        <v>7</v>
      </c>
      <c r="E313" s="2">
        <v>2073784238</v>
      </c>
    </row>
    <row r="314" spans="1:5" x14ac:dyDescent="0.25">
      <c r="A314" s="15">
        <v>45308.778495370374</v>
      </c>
      <c r="B314" s="4">
        <v>800</v>
      </c>
      <c r="C314" s="4">
        <v>772</v>
      </c>
      <c r="D314" s="4">
        <f t="shared" si="4"/>
        <v>28</v>
      </c>
      <c r="E314" s="2">
        <v>2073887957</v>
      </c>
    </row>
    <row r="315" spans="1:5" x14ac:dyDescent="0.25">
      <c r="A315" s="15">
        <v>45308.840555555558</v>
      </c>
      <c r="B315" s="4">
        <v>1000</v>
      </c>
      <c r="C315" s="4">
        <v>965</v>
      </c>
      <c r="D315" s="4">
        <f t="shared" si="4"/>
        <v>35</v>
      </c>
      <c r="E315" s="2">
        <v>2073924842</v>
      </c>
    </row>
    <row r="316" spans="1:5" x14ac:dyDescent="0.25">
      <c r="A316" s="15">
        <v>45309.478125000001</v>
      </c>
      <c r="B316" s="4">
        <v>500</v>
      </c>
      <c r="C316" s="4">
        <v>482.5</v>
      </c>
      <c r="D316" s="4">
        <f t="shared" si="4"/>
        <v>17.5</v>
      </c>
      <c r="E316" s="2">
        <v>2074152523</v>
      </c>
    </row>
    <row r="317" spans="1:5" x14ac:dyDescent="0.25">
      <c r="A317" s="15">
        <v>45309.47892361111</v>
      </c>
      <c r="B317" s="4">
        <v>500</v>
      </c>
      <c r="C317" s="4">
        <v>482.5</v>
      </c>
      <c r="D317" s="4">
        <f t="shared" si="4"/>
        <v>17.5</v>
      </c>
      <c r="E317" s="2">
        <v>2074152909</v>
      </c>
    </row>
    <row r="318" spans="1:5" x14ac:dyDescent="0.25">
      <c r="A318" s="15">
        <v>45309.479085648149</v>
      </c>
      <c r="B318" s="4">
        <v>300</v>
      </c>
      <c r="C318" s="4">
        <v>289.5</v>
      </c>
      <c r="D318" s="4">
        <f t="shared" si="4"/>
        <v>10.5</v>
      </c>
      <c r="E318" s="2">
        <v>2074152780</v>
      </c>
    </row>
    <row r="319" spans="1:5" x14ac:dyDescent="0.25">
      <c r="A319" s="15">
        <v>45309.480462962965</v>
      </c>
      <c r="B319" s="4">
        <v>1000</v>
      </c>
      <c r="C319" s="4">
        <v>965</v>
      </c>
      <c r="D319" s="4">
        <f t="shared" si="4"/>
        <v>35</v>
      </c>
      <c r="E319" s="2">
        <v>2074153879</v>
      </c>
    </row>
    <row r="320" spans="1:5" x14ac:dyDescent="0.25">
      <c r="A320" s="15">
        <v>45309.481006944443</v>
      </c>
      <c r="B320" s="4">
        <v>2500</v>
      </c>
      <c r="C320" s="4">
        <v>2412.5</v>
      </c>
      <c r="D320" s="4">
        <f t="shared" si="4"/>
        <v>87.5</v>
      </c>
      <c r="E320" s="2">
        <v>2074154263</v>
      </c>
    </row>
    <row r="321" spans="1:5" x14ac:dyDescent="0.25">
      <c r="A321" s="15">
        <v>45309.481099537035</v>
      </c>
      <c r="B321" s="4">
        <v>100</v>
      </c>
      <c r="C321" s="4">
        <v>96.1</v>
      </c>
      <c r="D321" s="4">
        <f t="shared" si="4"/>
        <v>3.9000000000000057</v>
      </c>
      <c r="E321" s="2">
        <v>2074154373</v>
      </c>
    </row>
    <row r="322" spans="1:5" x14ac:dyDescent="0.25">
      <c r="A322" s="15">
        <v>45309.481261574074</v>
      </c>
      <c r="B322" s="4">
        <v>300</v>
      </c>
      <c r="C322" s="4">
        <v>289.5</v>
      </c>
      <c r="D322" s="4">
        <f t="shared" si="4"/>
        <v>10.5</v>
      </c>
      <c r="E322" s="2">
        <v>2074154335</v>
      </c>
    </row>
    <row r="323" spans="1:5" x14ac:dyDescent="0.25">
      <c r="A323" s="15">
        <v>45309.481574074074</v>
      </c>
      <c r="B323" s="4">
        <v>100</v>
      </c>
      <c r="C323" s="4">
        <v>96.1</v>
      </c>
      <c r="D323" s="4">
        <f t="shared" si="4"/>
        <v>3.9000000000000057</v>
      </c>
      <c r="E323" s="2">
        <v>2074154633</v>
      </c>
    </row>
    <row r="324" spans="1:5" x14ac:dyDescent="0.25">
      <c r="A324" s="15">
        <v>45309.48164351852</v>
      </c>
      <c r="B324" s="4">
        <v>2499</v>
      </c>
      <c r="C324" s="4">
        <v>2411.5300000000002</v>
      </c>
      <c r="D324" s="4">
        <f t="shared" si="4"/>
        <v>87.4699999999998</v>
      </c>
      <c r="E324" s="2">
        <v>2074154654</v>
      </c>
    </row>
    <row r="325" spans="1:5" x14ac:dyDescent="0.25">
      <c r="A325" s="15">
        <v>45309.48505787037</v>
      </c>
      <c r="B325" s="4">
        <v>500</v>
      </c>
      <c r="C325" s="4">
        <v>482.5</v>
      </c>
      <c r="D325" s="4">
        <f t="shared" ref="D325:D388" si="5">B325-C325</f>
        <v>17.5</v>
      </c>
      <c r="E325" s="2">
        <v>2074156640</v>
      </c>
    </row>
    <row r="326" spans="1:5" x14ac:dyDescent="0.25">
      <c r="A326" s="15">
        <v>45309.485185185185</v>
      </c>
      <c r="B326" s="4">
        <v>1000</v>
      </c>
      <c r="C326" s="4">
        <v>965</v>
      </c>
      <c r="D326" s="4">
        <f t="shared" si="5"/>
        <v>35</v>
      </c>
      <c r="E326" s="2">
        <v>2074156651</v>
      </c>
    </row>
    <row r="327" spans="1:5" x14ac:dyDescent="0.25">
      <c r="A327" s="15">
        <v>45309.48542824074</v>
      </c>
      <c r="B327" s="4">
        <v>1000</v>
      </c>
      <c r="C327" s="4">
        <v>965</v>
      </c>
      <c r="D327" s="4">
        <f t="shared" si="5"/>
        <v>35</v>
      </c>
      <c r="E327" s="2">
        <v>2074156854</v>
      </c>
    </row>
    <row r="328" spans="1:5" x14ac:dyDescent="0.25">
      <c r="A328" s="15">
        <v>45309.485891203702</v>
      </c>
      <c r="B328" s="4">
        <v>500</v>
      </c>
      <c r="C328" s="4">
        <v>482.5</v>
      </c>
      <c r="D328" s="4">
        <f t="shared" si="5"/>
        <v>17.5</v>
      </c>
      <c r="E328" s="2">
        <v>2074157101</v>
      </c>
    </row>
    <row r="329" spans="1:5" x14ac:dyDescent="0.25">
      <c r="A329" s="15">
        <v>45309.488449074073</v>
      </c>
      <c r="B329" s="4">
        <v>1000</v>
      </c>
      <c r="C329" s="4">
        <v>965</v>
      </c>
      <c r="D329" s="4">
        <f t="shared" si="5"/>
        <v>35</v>
      </c>
      <c r="E329" s="2">
        <v>2074158407</v>
      </c>
    </row>
    <row r="330" spans="1:5" x14ac:dyDescent="0.25">
      <c r="A330" s="15">
        <v>45309.489236111112</v>
      </c>
      <c r="B330" s="4">
        <v>300</v>
      </c>
      <c r="C330" s="4">
        <v>289.5</v>
      </c>
      <c r="D330" s="4">
        <f t="shared" si="5"/>
        <v>10.5</v>
      </c>
      <c r="E330" s="2">
        <v>2074158803</v>
      </c>
    </row>
    <row r="331" spans="1:5" x14ac:dyDescent="0.25">
      <c r="A331" s="15">
        <v>45309.490081018521</v>
      </c>
      <c r="B331" s="4">
        <v>500</v>
      </c>
      <c r="C331" s="4">
        <v>482.5</v>
      </c>
      <c r="D331" s="4">
        <f t="shared" si="5"/>
        <v>17.5</v>
      </c>
      <c r="E331" s="2">
        <v>2074159559</v>
      </c>
    </row>
    <row r="332" spans="1:5" x14ac:dyDescent="0.25">
      <c r="A332" s="15">
        <v>45309.49009259259</v>
      </c>
      <c r="B332" s="4">
        <v>300</v>
      </c>
      <c r="C332" s="4">
        <v>289.5</v>
      </c>
      <c r="D332" s="4">
        <f t="shared" si="5"/>
        <v>10.5</v>
      </c>
      <c r="E332" s="2">
        <v>2074159500</v>
      </c>
    </row>
    <row r="333" spans="1:5" x14ac:dyDescent="0.25">
      <c r="A333" s="15">
        <v>45309.490902777776</v>
      </c>
      <c r="B333" s="4">
        <v>1000</v>
      </c>
      <c r="C333" s="4">
        <v>965</v>
      </c>
      <c r="D333" s="4">
        <f t="shared" si="5"/>
        <v>35</v>
      </c>
      <c r="E333" s="2">
        <v>2074159964</v>
      </c>
    </row>
    <row r="334" spans="1:5" x14ac:dyDescent="0.25">
      <c r="A334" s="15">
        <v>45309.491226851853</v>
      </c>
      <c r="B334" s="4">
        <v>1000</v>
      </c>
      <c r="C334" s="4">
        <v>965</v>
      </c>
      <c r="D334" s="4">
        <f t="shared" si="5"/>
        <v>35</v>
      </c>
      <c r="E334" s="2">
        <v>2074160230</v>
      </c>
    </row>
    <row r="335" spans="1:5" x14ac:dyDescent="0.25">
      <c r="A335" s="15">
        <v>45309.491516203707</v>
      </c>
      <c r="B335" s="4">
        <v>1000</v>
      </c>
      <c r="C335" s="4">
        <v>965</v>
      </c>
      <c r="D335" s="4">
        <f t="shared" si="5"/>
        <v>35</v>
      </c>
      <c r="E335" s="2">
        <v>2074160281</v>
      </c>
    </row>
    <row r="336" spans="1:5" x14ac:dyDescent="0.25">
      <c r="A336" s="15">
        <v>45309.492673611108</v>
      </c>
      <c r="B336" s="4">
        <v>1000</v>
      </c>
      <c r="C336" s="4">
        <v>965</v>
      </c>
      <c r="D336" s="4">
        <f t="shared" si="5"/>
        <v>35</v>
      </c>
      <c r="E336" s="2">
        <v>2074160973</v>
      </c>
    </row>
    <row r="337" spans="1:5" x14ac:dyDescent="0.25">
      <c r="A337" s="15">
        <v>45309.49391203704</v>
      </c>
      <c r="B337" s="4">
        <v>1000</v>
      </c>
      <c r="C337" s="4">
        <v>965</v>
      </c>
      <c r="D337" s="4">
        <f t="shared" si="5"/>
        <v>35</v>
      </c>
      <c r="E337" s="2">
        <v>2074161619</v>
      </c>
    </row>
    <row r="338" spans="1:5" x14ac:dyDescent="0.25">
      <c r="A338" s="15">
        <v>45309.496631944443</v>
      </c>
      <c r="B338" s="4">
        <v>500</v>
      </c>
      <c r="C338" s="4">
        <v>482.5</v>
      </c>
      <c r="D338" s="4">
        <f t="shared" si="5"/>
        <v>17.5</v>
      </c>
      <c r="E338" s="2">
        <v>2074163050</v>
      </c>
    </row>
    <row r="339" spans="1:5" x14ac:dyDescent="0.25">
      <c r="A339" s="15">
        <v>45309.498368055552</v>
      </c>
      <c r="B339" s="4">
        <v>1000</v>
      </c>
      <c r="C339" s="4">
        <v>965</v>
      </c>
      <c r="D339" s="4">
        <f t="shared" si="5"/>
        <v>35</v>
      </c>
      <c r="E339" s="2">
        <v>2074164200</v>
      </c>
    </row>
    <row r="340" spans="1:5" x14ac:dyDescent="0.25">
      <c r="A340" s="15">
        <v>45309.499374999999</v>
      </c>
      <c r="B340" s="4">
        <v>300</v>
      </c>
      <c r="C340" s="4">
        <v>289.5</v>
      </c>
      <c r="D340" s="4">
        <f t="shared" si="5"/>
        <v>10.5</v>
      </c>
      <c r="E340" s="2">
        <v>2074164669</v>
      </c>
    </row>
    <row r="341" spans="1:5" x14ac:dyDescent="0.25">
      <c r="A341" s="15">
        <v>45309.499606481484</v>
      </c>
      <c r="B341" s="4">
        <v>250</v>
      </c>
      <c r="C341" s="4">
        <v>241.25</v>
      </c>
      <c r="D341" s="4">
        <f t="shared" si="5"/>
        <v>8.75</v>
      </c>
      <c r="E341" s="2">
        <v>2074164799</v>
      </c>
    </row>
    <row r="342" spans="1:5" x14ac:dyDescent="0.25">
      <c r="A342" s="15">
        <v>45309.500115740739</v>
      </c>
      <c r="B342" s="4">
        <v>250</v>
      </c>
      <c r="C342" s="4">
        <v>241.25</v>
      </c>
      <c r="D342" s="4">
        <f t="shared" si="5"/>
        <v>8.75</v>
      </c>
      <c r="E342" s="2">
        <v>2074165083</v>
      </c>
    </row>
    <row r="343" spans="1:5" x14ac:dyDescent="0.25">
      <c r="A343" s="15">
        <v>45309.500162037039</v>
      </c>
      <c r="B343" s="4">
        <v>1000</v>
      </c>
      <c r="C343" s="4">
        <v>965</v>
      </c>
      <c r="D343" s="4">
        <f t="shared" si="5"/>
        <v>35</v>
      </c>
      <c r="E343" s="2">
        <v>2074165062</v>
      </c>
    </row>
    <row r="344" spans="1:5" x14ac:dyDescent="0.25">
      <c r="A344" s="15">
        <v>45309.500844907408</v>
      </c>
      <c r="B344" s="4">
        <v>300</v>
      </c>
      <c r="C344" s="4">
        <v>289.5</v>
      </c>
      <c r="D344" s="4">
        <f t="shared" si="5"/>
        <v>10.5</v>
      </c>
      <c r="E344" s="2">
        <v>2074165544</v>
      </c>
    </row>
    <row r="345" spans="1:5" x14ac:dyDescent="0.25">
      <c r="A345" s="15">
        <v>45309.506574074076</v>
      </c>
      <c r="B345" s="4">
        <v>300</v>
      </c>
      <c r="C345" s="4">
        <v>289.5</v>
      </c>
      <c r="D345" s="4">
        <f t="shared" si="5"/>
        <v>10.5</v>
      </c>
      <c r="E345" s="2">
        <v>2074168748</v>
      </c>
    </row>
    <row r="346" spans="1:5" x14ac:dyDescent="0.25">
      <c r="A346" s="15">
        <v>45309.518958333334</v>
      </c>
      <c r="B346" s="4">
        <v>300</v>
      </c>
      <c r="C346" s="4">
        <v>289.5</v>
      </c>
      <c r="D346" s="4">
        <f t="shared" si="5"/>
        <v>10.5</v>
      </c>
      <c r="E346" s="2">
        <v>2074173861</v>
      </c>
    </row>
    <row r="347" spans="1:5" x14ac:dyDescent="0.25">
      <c r="A347" s="15">
        <v>45309.51972222222</v>
      </c>
      <c r="B347" s="4">
        <v>100</v>
      </c>
      <c r="C347" s="4">
        <v>96.1</v>
      </c>
      <c r="D347" s="4">
        <f t="shared" si="5"/>
        <v>3.9000000000000057</v>
      </c>
      <c r="E347" s="2">
        <v>2074176114</v>
      </c>
    </row>
    <row r="348" spans="1:5" x14ac:dyDescent="0.25">
      <c r="A348" s="15">
        <v>45309.520532407405</v>
      </c>
      <c r="B348" s="4">
        <v>100</v>
      </c>
      <c r="C348" s="4">
        <v>96.1</v>
      </c>
      <c r="D348" s="4">
        <f t="shared" si="5"/>
        <v>3.9000000000000057</v>
      </c>
      <c r="E348" s="2">
        <v>2074176623</v>
      </c>
    </row>
    <row r="349" spans="1:5" x14ac:dyDescent="0.25">
      <c r="A349" s="15">
        <v>45309.532129629632</v>
      </c>
      <c r="B349" s="4">
        <v>1000</v>
      </c>
      <c r="C349" s="4">
        <v>965</v>
      </c>
      <c r="D349" s="4">
        <f t="shared" si="5"/>
        <v>35</v>
      </c>
      <c r="E349" s="2">
        <v>2074183188</v>
      </c>
    </row>
    <row r="350" spans="1:5" x14ac:dyDescent="0.25">
      <c r="A350" s="15">
        <v>45309.53334490741</v>
      </c>
      <c r="B350" s="4">
        <v>1000</v>
      </c>
      <c r="C350" s="4">
        <v>965</v>
      </c>
      <c r="D350" s="4">
        <f t="shared" si="5"/>
        <v>35</v>
      </c>
      <c r="E350" s="2">
        <v>2074183904</v>
      </c>
    </row>
    <row r="351" spans="1:5" x14ac:dyDescent="0.25">
      <c r="A351" s="15">
        <v>45309.537708333337</v>
      </c>
      <c r="B351" s="4">
        <v>500</v>
      </c>
      <c r="C351" s="4">
        <v>482.5</v>
      </c>
      <c r="D351" s="4">
        <f t="shared" si="5"/>
        <v>17.5</v>
      </c>
      <c r="E351" s="2">
        <v>2074186413</v>
      </c>
    </row>
    <row r="352" spans="1:5" x14ac:dyDescent="0.25">
      <c r="A352" s="15">
        <v>45309.539826388886</v>
      </c>
      <c r="B352" s="4">
        <v>1000</v>
      </c>
      <c r="C352" s="4">
        <v>965</v>
      </c>
      <c r="D352" s="4">
        <f t="shared" si="5"/>
        <v>35</v>
      </c>
      <c r="E352" s="2">
        <v>2074187730</v>
      </c>
    </row>
    <row r="353" spans="1:5" x14ac:dyDescent="0.25">
      <c r="A353" s="15">
        <v>45309.54315972222</v>
      </c>
      <c r="B353" s="4">
        <v>500</v>
      </c>
      <c r="C353" s="4">
        <v>482.5</v>
      </c>
      <c r="D353" s="4">
        <f t="shared" si="5"/>
        <v>17.5</v>
      </c>
      <c r="E353" s="2">
        <v>2074189712</v>
      </c>
    </row>
    <row r="354" spans="1:5" x14ac:dyDescent="0.25">
      <c r="A354" s="15">
        <v>45309.543692129628</v>
      </c>
      <c r="B354" s="4">
        <v>300</v>
      </c>
      <c r="C354" s="4">
        <v>289.5</v>
      </c>
      <c r="D354" s="4">
        <f t="shared" si="5"/>
        <v>10.5</v>
      </c>
      <c r="E354" s="2">
        <v>2074190048</v>
      </c>
    </row>
    <row r="355" spans="1:5" x14ac:dyDescent="0.25">
      <c r="A355" s="15">
        <v>45309.546909722223</v>
      </c>
      <c r="B355" s="4">
        <v>109</v>
      </c>
      <c r="C355" s="4">
        <v>105.1</v>
      </c>
      <c r="D355" s="4">
        <f t="shared" si="5"/>
        <v>3.9000000000000057</v>
      </c>
      <c r="E355" s="2">
        <v>2074192290</v>
      </c>
    </row>
    <row r="356" spans="1:5" x14ac:dyDescent="0.25">
      <c r="A356" s="15">
        <v>45309.567662037036</v>
      </c>
      <c r="B356" s="4">
        <v>500</v>
      </c>
      <c r="C356" s="4">
        <v>482.5</v>
      </c>
      <c r="D356" s="4">
        <f t="shared" si="5"/>
        <v>17.5</v>
      </c>
      <c r="E356" s="2">
        <v>2074204454</v>
      </c>
    </row>
    <row r="357" spans="1:5" x14ac:dyDescent="0.25">
      <c r="A357" s="15">
        <v>45309.572557870371</v>
      </c>
      <c r="B357" s="4">
        <v>300</v>
      </c>
      <c r="C357" s="4">
        <v>289.5</v>
      </c>
      <c r="D357" s="4">
        <f t="shared" si="5"/>
        <v>10.5</v>
      </c>
      <c r="E357" s="2">
        <v>2074207248</v>
      </c>
    </row>
    <row r="358" spans="1:5" x14ac:dyDescent="0.25">
      <c r="A358" s="15">
        <v>45309.572777777779</v>
      </c>
      <c r="B358" s="4">
        <v>2000</v>
      </c>
      <c r="C358" s="4">
        <v>1930</v>
      </c>
      <c r="D358" s="4">
        <f t="shared" si="5"/>
        <v>70</v>
      </c>
      <c r="E358" s="2">
        <v>2074207469</v>
      </c>
    </row>
    <row r="359" spans="1:5" x14ac:dyDescent="0.25">
      <c r="A359" s="15">
        <v>45309.573738425926</v>
      </c>
      <c r="B359" s="4">
        <v>1000</v>
      </c>
      <c r="C359" s="4">
        <v>965</v>
      </c>
      <c r="D359" s="4">
        <f t="shared" si="5"/>
        <v>35</v>
      </c>
      <c r="E359" s="2">
        <v>2074208194</v>
      </c>
    </row>
    <row r="360" spans="1:5" x14ac:dyDescent="0.25">
      <c r="A360" s="15">
        <v>45309.574421296296</v>
      </c>
      <c r="B360" s="4">
        <v>2000</v>
      </c>
      <c r="C360" s="4">
        <v>1930</v>
      </c>
      <c r="D360" s="4">
        <f t="shared" si="5"/>
        <v>70</v>
      </c>
      <c r="E360" s="2">
        <v>2074208556</v>
      </c>
    </row>
    <row r="361" spans="1:5" x14ac:dyDescent="0.25">
      <c r="A361" s="15">
        <v>45309.574525462966</v>
      </c>
      <c r="B361" s="4">
        <v>1000</v>
      </c>
      <c r="C361" s="4">
        <v>965</v>
      </c>
      <c r="D361" s="4">
        <f t="shared" si="5"/>
        <v>35</v>
      </c>
      <c r="E361" s="2">
        <v>2074208680</v>
      </c>
    </row>
    <row r="362" spans="1:5" x14ac:dyDescent="0.25">
      <c r="A362" s="15">
        <v>45309.575023148151</v>
      </c>
      <c r="B362" s="4">
        <v>300</v>
      </c>
      <c r="C362" s="4">
        <v>289.5</v>
      </c>
      <c r="D362" s="4">
        <f t="shared" si="5"/>
        <v>10.5</v>
      </c>
      <c r="E362" s="2">
        <v>2074208830</v>
      </c>
    </row>
    <row r="363" spans="1:5" x14ac:dyDescent="0.25">
      <c r="A363" s="15">
        <v>45309.600914351853</v>
      </c>
      <c r="B363" s="4">
        <v>200</v>
      </c>
      <c r="C363" s="4">
        <v>193</v>
      </c>
      <c r="D363" s="4">
        <f t="shared" si="5"/>
        <v>7</v>
      </c>
      <c r="E363" s="2">
        <v>2074227378</v>
      </c>
    </row>
    <row r="364" spans="1:5" x14ac:dyDescent="0.25">
      <c r="A364" s="15">
        <v>45309.653912037036</v>
      </c>
      <c r="B364" s="4">
        <v>500</v>
      </c>
      <c r="C364" s="4">
        <v>482.5</v>
      </c>
      <c r="D364" s="4">
        <f t="shared" si="5"/>
        <v>17.5</v>
      </c>
      <c r="E364" s="2">
        <v>2074261032</v>
      </c>
    </row>
    <row r="365" spans="1:5" x14ac:dyDescent="0.25">
      <c r="A365" s="15">
        <v>45309.670717592591</v>
      </c>
      <c r="B365" s="4">
        <v>101</v>
      </c>
      <c r="C365" s="4">
        <v>97.1</v>
      </c>
      <c r="D365" s="4">
        <f t="shared" si="5"/>
        <v>3.9000000000000057</v>
      </c>
      <c r="E365" s="2">
        <v>2074270210</v>
      </c>
    </row>
    <row r="366" spans="1:5" x14ac:dyDescent="0.25">
      <c r="A366" s="15">
        <v>45309.673356481479</v>
      </c>
      <c r="B366" s="4">
        <v>101</v>
      </c>
      <c r="C366" s="4">
        <v>97.1</v>
      </c>
      <c r="D366" s="4">
        <f t="shared" si="5"/>
        <v>3.9000000000000057</v>
      </c>
      <c r="E366" s="2">
        <v>2074272228</v>
      </c>
    </row>
    <row r="367" spans="1:5" x14ac:dyDescent="0.25">
      <c r="A367" s="15">
        <v>45309.682430555556</v>
      </c>
      <c r="B367" s="4">
        <v>300</v>
      </c>
      <c r="C367" s="4">
        <v>289.5</v>
      </c>
      <c r="D367" s="4">
        <f t="shared" si="5"/>
        <v>10.5</v>
      </c>
      <c r="E367" s="2">
        <v>2074278773</v>
      </c>
    </row>
    <row r="368" spans="1:5" x14ac:dyDescent="0.25">
      <c r="A368" s="15">
        <v>45309.687997685185</v>
      </c>
      <c r="B368" s="4">
        <v>300</v>
      </c>
      <c r="C368" s="4">
        <v>289.5</v>
      </c>
      <c r="D368" s="4">
        <f t="shared" si="5"/>
        <v>10.5</v>
      </c>
      <c r="E368" s="2">
        <v>2074282235</v>
      </c>
    </row>
    <row r="369" spans="1:5" x14ac:dyDescent="0.25">
      <c r="A369" s="15">
        <v>45309.689525462964</v>
      </c>
      <c r="B369" s="4">
        <v>300</v>
      </c>
      <c r="C369" s="4">
        <v>289.5</v>
      </c>
      <c r="D369" s="4">
        <f t="shared" si="5"/>
        <v>10.5</v>
      </c>
      <c r="E369" s="2">
        <v>2074283216</v>
      </c>
    </row>
    <row r="370" spans="1:5" x14ac:dyDescent="0.25">
      <c r="A370" s="15">
        <v>45309.690393518518</v>
      </c>
      <c r="B370" s="4">
        <v>1000</v>
      </c>
      <c r="C370" s="4">
        <v>965</v>
      </c>
      <c r="D370" s="4">
        <f t="shared" si="5"/>
        <v>35</v>
      </c>
      <c r="E370" s="2">
        <v>2074283983</v>
      </c>
    </row>
    <row r="371" spans="1:5" x14ac:dyDescent="0.25">
      <c r="A371" s="15">
        <v>45309.693090277775</v>
      </c>
      <c r="B371" s="4">
        <v>50</v>
      </c>
      <c r="C371" s="4">
        <v>46.1</v>
      </c>
      <c r="D371" s="4">
        <f t="shared" si="5"/>
        <v>3.8999999999999986</v>
      </c>
      <c r="E371" s="2">
        <v>2074286508</v>
      </c>
    </row>
    <row r="372" spans="1:5" x14ac:dyDescent="0.25">
      <c r="A372" s="15">
        <v>45309.705995370372</v>
      </c>
      <c r="B372" s="4">
        <v>500</v>
      </c>
      <c r="C372" s="4">
        <v>482.5</v>
      </c>
      <c r="D372" s="4">
        <f t="shared" si="5"/>
        <v>17.5</v>
      </c>
      <c r="E372" s="2">
        <v>2074297791</v>
      </c>
    </row>
    <row r="373" spans="1:5" x14ac:dyDescent="0.25">
      <c r="A373" s="15">
        <v>45309.706956018519</v>
      </c>
      <c r="B373" s="4">
        <v>500</v>
      </c>
      <c r="C373" s="4">
        <v>482.5</v>
      </c>
      <c r="D373" s="4">
        <f t="shared" si="5"/>
        <v>17.5</v>
      </c>
      <c r="E373" s="2">
        <v>2074298444</v>
      </c>
    </row>
    <row r="374" spans="1:5" x14ac:dyDescent="0.25">
      <c r="A374" s="15">
        <v>45309.723668981482</v>
      </c>
      <c r="B374" s="4">
        <v>1000</v>
      </c>
      <c r="C374" s="4">
        <v>965</v>
      </c>
      <c r="D374" s="4">
        <f t="shared" si="5"/>
        <v>35</v>
      </c>
      <c r="E374" s="2">
        <v>2074311023</v>
      </c>
    </row>
    <row r="375" spans="1:5" x14ac:dyDescent="0.25">
      <c r="A375" s="15">
        <v>45309.755439814813</v>
      </c>
      <c r="B375" s="4">
        <v>1000</v>
      </c>
      <c r="C375" s="4">
        <v>965</v>
      </c>
      <c r="D375" s="4">
        <f t="shared" si="5"/>
        <v>35</v>
      </c>
      <c r="E375" s="2">
        <v>2074330167</v>
      </c>
    </row>
    <row r="376" spans="1:5" x14ac:dyDescent="0.25">
      <c r="A376" s="15">
        <v>45309.75677083333</v>
      </c>
      <c r="B376" s="4">
        <v>1000</v>
      </c>
      <c r="C376" s="4">
        <v>965</v>
      </c>
      <c r="D376" s="4">
        <f t="shared" si="5"/>
        <v>35</v>
      </c>
      <c r="E376" s="2">
        <v>2074330871</v>
      </c>
    </row>
    <row r="377" spans="1:5" x14ac:dyDescent="0.25">
      <c r="A377" s="15">
        <v>45309.759340277778</v>
      </c>
      <c r="B377" s="4">
        <v>100</v>
      </c>
      <c r="C377" s="4">
        <v>96.1</v>
      </c>
      <c r="D377" s="4">
        <f t="shared" si="5"/>
        <v>3.9000000000000057</v>
      </c>
      <c r="E377" s="2">
        <v>2074332413</v>
      </c>
    </row>
    <row r="378" spans="1:5" x14ac:dyDescent="0.25">
      <c r="A378" s="15">
        <v>45309.766458333332</v>
      </c>
      <c r="B378" s="4">
        <v>1000</v>
      </c>
      <c r="C378" s="4">
        <v>965</v>
      </c>
      <c r="D378" s="4">
        <f t="shared" si="5"/>
        <v>35</v>
      </c>
      <c r="E378" s="2">
        <v>2074336516</v>
      </c>
    </row>
    <row r="379" spans="1:5" x14ac:dyDescent="0.25">
      <c r="A379" s="15">
        <v>45309.76699074074</v>
      </c>
      <c r="B379" s="4">
        <v>1000</v>
      </c>
      <c r="C379" s="4">
        <v>965</v>
      </c>
      <c r="D379" s="4">
        <f t="shared" si="5"/>
        <v>35</v>
      </c>
      <c r="E379" s="2">
        <v>2074336840</v>
      </c>
    </row>
    <row r="380" spans="1:5" x14ac:dyDescent="0.25">
      <c r="A380" s="15">
        <v>45309.77244212963</v>
      </c>
      <c r="B380" s="4">
        <v>500</v>
      </c>
      <c r="C380" s="4">
        <v>482.5</v>
      </c>
      <c r="D380" s="4">
        <f t="shared" si="5"/>
        <v>17.5</v>
      </c>
      <c r="E380" s="2">
        <v>2074339912</v>
      </c>
    </row>
    <row r="381" spans="1:5" x14ac:dyDescent="0.25">
      <c r="A381" s="15">
        <v>45309.774016203701</v>
      </c>
      <c r="B381" s="4">
        <v>500</v>
      </c>
      <c r="C381" s="4">
        <v>482.5</v>
      </c>
      <c r="D381" s="4">
        <f t="shared" si="5"/>
        <v>17.5</v>
      </c>
      <c r="E381" s="2">
        <v>2074341146</v>
      </c>
    </row>
    <row r="382" spans="1:5" x14ac:dyDescent="0.25">
      <c r="A382" s="15">
        <v>45309.789872685185</v>
      </c>
      <c r="B382" s="4">
        <v>1000</v>
      </c>
      <c r="C382" s="4">
        <v>965</v>
      </c>
      <c r="D382" s="4">
        <f t="shared" si="5"/>
        <v>35</v>
      </c>
      <c r="E382" s="2">
        <v>2074350356</v>
      </c>
    </row>
    <row r="383" spans="1:5" x14ac:dyDescent="0.25">
      <c r="A383" s="15">
        <v>45309.889814814815</v>
      </c>
      <c r="B383" s="4">
        <v>1000</v>
      </c>
      <c r="C383" s="4">
        <v>965</v>
      </c>
      <c r="D383" s="4">
        <f t="shared" si="5"/>
        <v>35</v>
      </c>
      <c r="E383" s="2">
        <v>2074409180</v>
      </c>
    </row>
    <row r="384" spans="1:5" x14ac:dyDescent="0.25">
      <c r="A384" s="15">
        <v>45309.890613425923</v>
      </c>
      <c r="B384" s="4">
        <v>1000</v>
      </c>
      <c r="C384" s="4">
        <v>965</v>
      </c>
      <c r="D384" s="4">
        <f t="shared" si="5"/>
        <v>35</v>
      </c>
      <c r="E384" s="2">
        <v>2074409585</v>
      </c>
    </row>
    <row r="385" spans="1:5" x14ac:dyDescent="0.25">
      <c r="A385" s="15">
        <v>45309.956446759257</v>
      </c>
      <c r="B385" s="4">
        <v>300</v>
      </c>
      <c r="C385" s="4">
        <v>289.5</v>
      </c>
      <c r="D385" s="4">
        <f t="shared" si="5"/>
        <v>10.5</v>
      </c>
      <c r="E385" s="2">
        <v>2074442076</v>
      </c>
    </row>
    <row r="386" spans="1:5" x14ac:dyDescent="0.25">
      <c r="A386" s="15">
        <v>45309.957488425927</v>
      </c>
      <c r="B386" s="4">
        <v>300</v>
      </c>
      <c r="C386" s="4">
        <v>289.5</v>
      </c>
      <c r="D386" s="4">
        <f t="shared" si="5"/>
        <v>10.5</v>
      </c>
      <c r="E386" s="2">
        <v>2074442485</v>
      </c>
    </row>
    <row r="387" spans="1:5" x14ac:dyDescent="0.25">
      <c r="A387" s="15">
        <v>45309.986354166664</v>
      </c>
      <c r="B387" s="4">
        <v>2000</v>
      </c>
      <c r="C387" s="4">
        <v>1930</v>
      </c>
      <c r="D387" s="4">
        <f t="shared" si="5"/>
        <v>70</v>
      </c>
      <c r="E387" s="2">
        <v>2074453452</v>
      </c>
    </row>
    <row r="388" spans="1:5" x14ac:dyDescent="0.25">
      <c r="A388" s="15">
        <v>45309.991423611114</v>
      </c>
      <c r="B388" s="4">
        <v>100</v>
      </c>
      <c r="C388" s="4">
        <v>96.1</v>
      </c>
      <c r="D388" s="4">
        <f t="shared" si="5"/>
        <v>3.9000000000000057</v>
      </c>
      <c r="E388" s="2">
        <v>2074455115</v>
      </c>
    </row>
    <row r="389" spans="1:5" x14ac:dyDescent="0.25">
      <c r="A389" s="15">
        <v>45309.992013888892</v>
      </c>
      <c r="B389" s="4">
        <v>100</v>
      </c>
      <c r="C389" s="4">
        <v>96.1</v>
      </c>
      <c r="D389" s="4">
        <f t="shared" ref="D389:D452" si="6">B389-C389</f>
        <v>3.9000000000000057</v>
      </c>
      <c r="E389" s="2">
        <v>2074455277</v>
      </c>
    </row>
    <row r="390" spans="1:5" x14ac:dyDescent="0.25">
      <c r="A390" s="15">
        <v>45309.999027777776</v>
      </c>
      <c r="B390" s="4">
        <v>1000</v>
      </c>
      <c r="C390" s="4">
        <v>965</v>
      </c>
      <c r="D390" s="4">
        <f t="shared" si="6"/>
        <v>35</v>
      </c>
      <c r="E390" s="2">
        <v>2074457572</v>
      </c>
    </row>
    <row r="391" spans="1:5" x14ac:dyDescent="0.25">
      <c r="A391" s="15">
        <v>45310.003229166665</v>
      </c>
      <c r="B391" s="4">
        <v>1000</v>
      </c>
      <c r="C391" s="4">
        <v>965</v>
      </c>
      <c r="D391" s="4">
        <f t="shared" si="6"/>
        <v>35</v>
      </c>
      <c r="E391" s="2">
        <v>2074457731</v>
      </c>
    </row>
    <row r="392" spans="1:5" x14ac:dyDescent="0.25">
      <c r="A392" s="15">
        <v>45310.221250000002</v>
      </c>
      <c r="B392" s="4">
        <v>500</v>
      </c>
      <c r="C392" s="4">
        <v>482.5</v>
      </c>
      <c r="D392" s="4">
        <f t="shared" si="6"/>
        <v>17.5</v>
      </c>
      <c r="E392" s="2">
        <v>2074520477</v>
      </c>
    </row>
    <row r="393" spans="1:5" x14ac:dyDescent="0.25">
      <c r="A393" s="15">
        <v>45310.221736111111</v>
      </c>
      <c r="B393" s="4">
        <v>500</v>
      </c>
      <c r="C393" s="4">
        <v>482.5</v>
      </c>
      <c r="D393" s="4">
        <f t="shared" si="6"/>
        <v>17.5</v>
      </c>
      <c r="E393" s="2">
        <v>2074520530</v>
      </c>
    </row>
    <row r="394" spans="1:5" x14ac:dyDescent="0.25">
      <c r="A394" s="15">
        <v>45310.240312499998</v>
      </c>
      <c r="B394" s="4">
        <v>500</v>
      </c>
      <c r="C394" s="4">
        <v>482.5</v>
      </c>
      <c r="D394" s="4">
        <f t="shared" si="6"/>
        <v>17.5</v>
      </c>
      <c r="E394" s="2">
        <v>2074523449</v>
      </c>
    </row>
    <row r="395" spans="1:5" x14ac:dyDescent="0.25">
      <c r="A395" s="15">
        <v>45310.243125000001</v>
      </c>
      <c r="B395" s="4">
        <v>500</v>
      </c>
      <c r="C395" s="4">
        <v>482.5</v>
      </c>
      <c r="D395" s="4">
        <f t="shared" si="6"/>
        <v>17.5</v>
      </c>
      <c r="E395" s="2">
        <v>2074523844</v>
      </c>
    </row>
    <row r="396" spans="1:5" x14ac:dyDescent="0.25">
      <c r="A396" s="15">
        <v>45310.267071759263</v>
      </c>
      <c r="B396" s="4">
        <v>20</v>
      </c>
      <c r="C396" s="4">
        <v>16.100000000000001</v>
      </c>
      <c r="D396" s="4">
        <f t="shared" si="6"/>
        <v>3.8999999999999986</v>
      </c>
      <c r="E396" s="2">
        <v>2074527656</v>
      </c>
    </row>
    <row r="397" spans="1:5" x14ac:dyDescent="0.25">
      <c r="A397" s="15">
        <v>45310.271111111113</v>
      </c>
      <c r="B397" s="4">
        <v>20</v>
      </c>
      <c r="C397" s="4">
        <v>16.100000000000001</v>
      </c>
      <c r="D397" s="4">
        <f t="shared" si="6"/>
        <v>3.8999999999999986</v>
      </c>
      <c r="E397" s="2">
        <v>2074528346</v>
      </c>
    </row>
    <row r="398" spans="1:5" x14ac:dyDescent="0.25">
      <c r="A398" s="15">
        <v>45310.279363425929</v>
      </c>
      <c r="B398" s="4">
        <v>300</v>
      </c>
      <c r="C398" s="4">
        <v>289.5</v>
      </c>
      <c r="D398" s="4">
        <f t="shared" si="6"/>
        <v>10.5</v>
      </c>
      <c r="E398" s="2">
        <v>2074530065</v>
      </c>
    </row>
    <row r="399" spans="1:5" x14ac:dyDescent="0.25">
      <c r="A399" s="15">
        <v>45310.342083333337</v>
      </c>
      <c r="B399" s="4">
        <v>300</v>
      </c>
      <c r="C399" s="4">
        <v>289.5</v>
      </c>
      <c r="D399" s="4">
        <f t="shared" si="6"/>
        <v>10.5</v>
      </c>
      <c r="E399" s="2">
        <v>2074547163</v>
      </c>
    </row>
    <row r="400" spans="1:5" x14ac:dyDescent="0.25">
      <c r="A400" s="15">
        <v>45310.45815972222</v>
      </c>
      <c r="B400" s="4">
        <v>500</v>
      </c>
      <c r="C400" s="4">
        <v>482.5</v>
      </c>
      <c r="D400" s="4">
        <f t="shared" si="6"/>
        <v>17.5</v>
      </c>
      <c r="E400" s="2">
        <v>2074606304</v>
      </c>
    </row>
    <row r="401" spans="1:5" x14ac:dyDescent="0.25">
      <c r="A401" s="15">
        <v>45310.467164351852</v>
      </c>
      <c r="B401" s="4">
        <v>500</v>
      </c>
      <c r="C401" s="4">
        <v>482.5</v>
      </c>
      <c r="D401" s="4">
        <f t="shared" si="6"/>
        <v>17.5</v>
      </c>
      <c r="E401" s="2">
        <v>2074611608</v>
      </c>
    </row>
    <row r="402" spans="1:5" x14ac:dyDescent="0.25">
      <c r="A402" s="15">
        <v>45310.468807870369</v>
      </c>
      <c r="B402" s="4">
        <v>500</v>
      </c>
      <c r="C402" s="4">
        <v>482.5</v>
      </c>
      <c r="D402" s="4">
        <f t="shared" si="6"/>
        <v>17.5</v>
      </c>
      <c r="E402" s="2">
        <v>2074612599</v>
      </c>
    </row>
    <row r="403" spans="1:5" x14ac:dyDescent="0.25">
      <c r="A403" s="15">
        <v>45310.491273148145</v>
      </c>
      <c r="B403" s="4">
        <v>1000</v>
      </c>
      <c r="C403" s="4">
        <v>965</v>
      </c>
      <c r="D403" s="4">
        <f t="shared" si="6"/>
        <v>35</v>
      </c>
      <c r="E403" s="2">
        <v>2074627515</v>
      </c>
    </row>
    <row r="404" spans="1:5" x14ac:dyDescent="0.25">
      <c r="A404" s="15">
        <v>45310.497581018521</v>
      </c>
      <c r="B404" s="4">
        <v>1000</v>
      </c>
      <c r="C404" s="4">
        <v>965</v>
      </c>
      <c r="D404" s="4">
        <f t="shared" si="6"/>
        <v>35</v>
      </c>
      <c r="E404" s="2">
        <v>2074630974</v>
      </c>
    </row>
    <row r="405" spans="1:5" x14ac:dyDescent="0.25">
      <c r="A405" s="15">
        <v>45310.524155092593</v>
      </c>
      <c r="B405" s="4">
        <v>200</v>
      </c>
      <c r="C405" s="4">
        <v>193</v>
      </c>
      <c r="D405" s="4">
        <f t="shared" si="6"/>
        <v>7</v>
      </c>
      <c r="E405" s="2">
        <v>2074647339</v>
      </c>
    </row>
    <row r="406" spans="1:5" x14ac:dyDescent="0.25">
      <c r="A406" s="15">
        <v>45310.543182870373</v>
      </c>
      <c r="B406" s="4">
        <v>300</v>
      </c>
      <c r="C406" s="4">
        <v>289.5</v>
      </c>
      <c r="D406" s="4">
        <f t="shared" si="6"/>
        <v>10.5</v>
      </c>
      <c r="E406" s="2">
        <v>2074660118</v>
      </c>
    </row>
    <row r="407" spans="1:5" x14ac:dyDescent="0.25">
      <c r="A407" s="15">
        <v>45310.573877314811</v>
      </c>
      <c r="B407" s="4">
        <v>500</v>
      </c>
      <c r="C407" s="4">
        <v>482.5</v>
      </c>
      <c r="D407" s="4">
        <f t="shared" si="6"/>
        <v>17.5</v>
      </c>
      <c r="E407" s="2">
        <v>2074680438</v>
      </c>
    </row>
    <row r="408" spans="1:5" x14ac:dyDescent="0.25">
      <c r="A408" s="15">
        <v>45310.574826388889</v>
      </c>
      <c r="B408" s="4">
        <v>500</v>
      </c>
      <c r="C408" s="4">
        <v>482.5</v>
      </c>
      <c r="D408" s="4">
        <f t="shared" si="6"/>
        <v>17.5</v>
      </c>
      <c r="E408" s="2">
        <v>2074681078</v>
      </c>
    </row>
    <row r="409" spans="1:5" x14ac:dyDescent="0.25">
      <c r="A409" s="15">
        <v>45310.608124999999</v>
      </c>
      <c r="B409" s="4">
        <v>300</v>
      </c>
      <c r="C409" s="4">
        <v>289.5</v>
      </c>
      <c r="D409" s="4">
        <f t="shared" si="6"/>
        <v>10.5</v>
      </c>
      <c r="E409" s="2">
        <v>2074706153</v>
      </c>
    </row>
    <row r="410" spans="1:5" x14ac:dyDescent="0.25">
      <c r="A410" s="15">
        <v>45310.618715277778</v>
      </c>
      <c r="B410" s="4">
        <v>100</v>
      </c>
      <c r="C410" s="4">
        <v>96.1</v>
      </c>
      <c r="D410" s="4">
        <f t="shared" si="6"/>
        <v>3.9000000000000057</v>
      </c>
      <c r="E410" s="2">
        <v>2074713356</v>
      </c>
    </row>
    <row r="411" spans="1:5" x14ac:dyDescent="0.25">
      <c r="A411" s="15">
        <v>45310.625787037039</v>
      </c>
      <c r="B411" s="4">
        <v>500</v>
      </c>
      <c r="C411" s="4">
        <v>482.5</v>
      </c>
      <c r="D411" s="4">
        <f t="shared" si="6"/>
        <v>17.5</v>
      </c>
      <c r="E411" s="2">
        <v>2074717782</v>
      </c>
    </row>
    <row r="412" spans="1:5" x14ac:dyDescent="0.25">
      <c r="A412" s="15">
        <v>45310.62773148148</v>
      </c>
      <c r="B412" s="4">
        <v>500</v>
      </c>
      <c r="C412" s="4">
        <v>482.5</v>
      </c>
      <c r="D412" s="4">
        <f t="shared" si="6"/>
        <v>17.5</v>
      </c>
      <c r="E412" s="2">
        <v>2074719573</v>
      </c>
    </row>
    <row r="413" spans="1:5" x14ac:dyDescent="0.25">
      <c r="A413" s="15">
        <v>45310.75640046296</v>
      </c>
      <c r="B413" s="4">
        <v>50</v>
      </c>
      <c r="C413" s="4">
        <v>46.1</v>
      </c>
      <c r="D413" s="4">
        <f t="shared" si="6"/>
        <v>3.8999999999999986</v>
      </c>
      <c r="E413" s="2">
        <v>2074805066</v>
      </c>
    </row>
    <row r="414" spans="1:5" x14ac:dyDescent="0.25">
      <c r="A414" s="15">
        <v>45310.816840277781</v>
      </c>
      <c r="B414" s="4">
        <v>200</v>
      </c>
      <c r="C414" s="4">
        <v>193</v>
      </c>
      <c r="D414" s="4">
        <f t="shared" si="6"/>
        <v>7</v>
      </c>
      <c r="E414" s="2">
        <v>2074845854</v>
      </c>
    </row>
    <row r="415" spans="1:5" x14ac:dyDescent="0.25">
      <c r="A415" s="15">
        <v>45310.830775462964</v>
      </c>
      <c r="B415" s="4">
        <v>300</v>
      </c>
      <c r="C415" s="4">
        <v>289.5</v>
      </c>
      <c r="D415" s="4">
        <f t="shared" si="6"/>
        <v>10.5</v>
      </c>
      <c r="E415" s="2">
        <v>2074854312</v>
      </c>
    </row>
    <row r="416" spans="1:5" x14ac:dyDescent="0.25">
      <c r="A416" s="15">
        <v>45310.857372685183</v>
      </c>
      <c r="B416" s="4">
        <v>500</v>
      </c>
      <c r="C416" s="4">
        <v>482.5</v>
      </c>
      <c r="D416" s="4">
        <f t="shared" si="6"/>
        <v>17.5</v>
      </c>
      <c r="E416" s="2">
        <v>2074870008</v>
      </c>
    </row>
    <row r="417" spans="1:5" x14ac:dyDescent="0.25">
      <c r="A417" s="15">
        <v>45310.858356481483</v>
      </c>
      <c r="B417" s="4">
        <v>500</v>
      </c>
      <c r="C417" s="4">
        <v>482.5</v>
      </c>
      <c r="D417" s="4">
        <f t="shared" si="6"/>
        <v>17.5</v>
      </c>
      <c r="E417" s="2">
        <v>2074870552</v>
      </c>
    </row>
    <row r="418" spans="1:5" x14ac:dyDescent="0.25">
      <c r="A418" s="15">
        <v>45310.943020833336</v>
      </c>
      <c r="B418" s="4">
        <v>500</v>
      </c>
      <c r="C418" s="4">
        <v>482.5</v>
      </c>
      <c r="D418" s="4">
        <f t="shared" si="6"/>
        <v>17.5</v>
      </c>
      <c r="E418" s="2">
        <v>2074915611</v>
      </c>
    </row>
    <row r="419" spans="1:5" x14ac:dyDescent="0.25">
      <c r="A419" s="15">
        <v>45310.952222222222</v>
      </c>
      <c r="B419" s="4">
        <v>500</v>
      </c>
      <c r="C419" s="4">
        <v>482.5</v>
      </c>
      <c r="D419" s="4">
        <f t="shared" si="6"/>
        <v>17.5</v>
      </c>
      <c r="E419" s="2">
        <v>2074920119</v>
      </c>
    </row>
    <row r="420" spans="1:5" x14ac:dyDescent="0.25">
      <c r="A420" s="15">
        <v>45310.953692129631</v>
      </c>
      <c r="B420" s="4">
        <v>500</v>
      </c>
      <c r="C420" s="4">
        <v>482.5</v>
      </c>
      <c r="D420" s="4">
        <f t="shared" si="6"/>
        <v>17.5</v>
      </c>
      <c r="E420" s="2">
        <v>2074920797</v>
      </c>
    </row>
    <row r="421" spans="1:5" x14ac:dyDescent="0.25">
      <c r="A421" s="15">
        <v>45311.335902777777</v>
      </c>
      <c r="B421" s="4">
        <v>1000</v>
      </c>
      <c r="C421" s="4">
        <v>965</v>
      </c>
      <c r="D421" s="4">
        <f t="shared" si="6"/>
        <v>35</v>
      </c>
      <c r="E421" s="2">
        <v>2075018369</v>
      </c>
    </row>
    <row r="422" spans="1:5" x14ac:dyDescent="0.25">
      <c r="A422" s="15">
        <v>45311.44226851852</v>
      </c>
      <c r="B422" s="4">
        <v>500</v>
      </c>
      <c r="C422" s="4">
        <v>482.5</v>
      </c>
      <c r="D422" s="4">
        <f t="shared" si="6"/>
        <v>17.5</v>
      </c>
      <c r="E422" s="2">
        <v>2075062019</v>
      </c>
    </row>
    <row r="423" spans="1:5" x14ac:dyDescent="0.25">
      <c r="A423" s="15">
        <v>45311.460439814815</v>
      </c>
      <c r="B423" s="4">
        <v>1000</v>
      </c>
      <c r="C423" s="4">
        <v>965</v>
      </c>
      <c r="D423" s="4">
        <f t="shared" si="6"/>
        <v>35</v>
      </c>
      <c r="E423" s="2">
        <v>2075070933</v>
      </c>
    </row>
    <row r="424" spans="1:5" x14ac:dyDescent="0.25">
      <c r="A424" s="15">
        <v>45311.461354166669</v>
      </c>
      <c r="B424" s="4">
        <v>1000</v>
      </c>
      <c r="C424" s="4">
        <v>965</v>
      </c>
      <c r="D424" s="4">
        <f t="shared" si="6"/>
        <v>35</v>
      </c>
      <c r="E424" s="2">
        <v>2075071374</v>
      </c>
    </row>
    <row r="425" spans="1:5" x14ac:dyDescent="0.25">
      <c r="A425" s="15">
        <v>45311.494537037041</v>
      </c>
      <c r="B425" s="4">
        <v>1000</v>
      </c>
      <c r="C425" s="4">
        <v>965</v>
      </c>
      <c r="D425" s="4">
        <f t="shared" si="6"/>
        <v>35</v>
      </c>
      <c r="E425" s="2">
        <v>2075090236</v>
      </c>
    </row>
    <row r="426" spans="1:5" x14ac:dyDescent="0.25">
      <c r="A426" s="15">
        <v>45311.504953703705</v>
      </c>
      <c r="B426" s="4">
        <v>1000</v>
      </c>
      <c r="C426" s="4">
        <v>965</v>
      </c>
      <c r="D426" s="4">
        <f t="shared" si="6"/>
        <v>35</v>
      </c>
      <c r="E426" s="2">
        <v>2075096534</v>
      </c>
    </row>
    <row r="427" spans="1:5" x14ac:dyDescent="0.25">
      <c r="A427" s="15">
        <v>45311.506030092591</v>
      </c>
      <c r="B427" s="4">
        <v>100</v>
      </c>
      <c r="C427" s="4">
        <v>96.1</v>
      </c>
      <c r="D427" s="4">
        <f t="shared" si="6"/>
        <v>3.9000000000000057</v>
      </c>
      <c r="E427" s="2">
        <v>2075097201</v>
      </c>
    </row>
    <row r="428" spans="1:5" x14ac:dyDescent="0.25">
      <c r="A428" s="15">
        <v>45311.555902777778</v>
      </c>
      <c r="B428" s="4">
        <v>1000</v>
      </c>
      <c r="C428" s="4">
        <v>965</v>
      </c>
      <c r="D428" s="4">
        <f t="shared" si="6"/>
        <v>35</v>
      </c>
      <c r="E428" s="2">
        <v>2075125910</v>
      </c>
    </row>
    <row r="429" spans="1:5" x14ac:dyDescent="0.25">
      <c r="A429" s="15">
        <v>45311.565613425926</v>
      </c>
      <c r="B429" s="4">
        <v>300</v>
      </c>
      <c r="C429" s="4">
        <v>289.5</v>
      </c>
      <c r="D429" s="4">
        <f t="shared" si="6"/>
        <v>10.5</v>
      </c>
      <c r="E429" s="2">
        <v>2075131228</v>
      </c>
    </row>
    <row r="430" spans="1:5" x14ac:dyDescent="0.25">
      <c r="A430" s="15">
        <v>45311.643865740742</v>
      </c>
      <c r="B430" s="4">
        <v>500</v>
      </c>
      <c r="C430" s="4">
        <v>482.5</v>
      </c>
      <c r="D430" s="4">
        <f t="shared" si="6"/>
        <v>17.5</v>
      </c>
      <c r="E430" s="2">
        <v>2075181010</v>
      </c>
    </row>
    <row r="431" spans="1:5" x14ac:dyDescent="0.25">
      <c r="A431" s="15">
        <v>45311.644861111112</v>
      </c>
      <c r="B431" s="4">
        <v>500</v>
      </c>
      <c r="C431" s="4">
        <v>482.5</v>
      </c>
      <c r="D431" s="4">
        <f t="shared" si="6"/>
        <v>17.5</v>
      </c>
      <c r="E431" s="2">
        <v>2075181651</v>
      </c>
    </row>
    <row r="432" spans="1:5" x14ac:dyDescent="0.25">
      <c r="A432" s="15">
        <v>45311.775590277779</v>
      </c>
      <c r="B432" s="4">
        <v>100</v>
      </c>
      <c r="C432" s="4">
        <v>96.1</v>
      </c>
      <c r="D432" s="4">
        <f t="shared" si="6"/>
        <v>3.9000000000000057</v>
      </c>
      <c r="E432" s="2">
        <v>2075265826</v>
      </c>
    </row>
    <row r="433" spans="1:5" x14ac:dyDescent="0.25">
      <c r="A433" s="15">
        <v>45311.826608796298</v>
      </c>
      <c r="B433" s="4">
        <v>500</v>
      </c>
      <c r="C433" s="4">
        <v>482.5</v>
      </c>
      <c r="D433" s="4">
        <f t="shared" si="6"/>
        <v>17.5</v>
      </c>
      <c r="E433" s="2">
        <v>2075298433</v>
      </c>
    </row>
    <row r="434" spans="1:5" x14ac:dyDescent="0.25">
      <c r="A434" s="15">
        <v>45311.949872685182</v>
      </c>
      <c r="B434" s="4">
        <v>500</v>
      </c>
      <c r="C434" s="4">
        <v>482.5</v>
      </c>
      <c r="D434" s="4">
        <f t="shared" si="6"/>
        <v>17.5</v>
      </c>
      <c r="E434" s="2">
        <v>2075364057</v>
      </c>
    </row>
    <row r="435" spans="1:5" x14ac:dyDescent="0.25">
      <c r="A435" s="15">
        <v>45311.958935185183</v>
      </c>
      <c r="B435" s="4">
        <v>300</v>
      </c>
      <c r="C435" s="4">
        <v>289.5</v>
      </c>
      <c r="D435" s="4">
        <f t="shared" si="6"/>
        <v>10.5</v>
      </c>
      <c r="E435" s="2">
        <v>2075368166</v>
      </c>
    </row>
    <row r="436" spans="1:5" x14ac:dyDescent="0.25">
      <c r="A436" s="15">
        <v>45312.227997685186</v>
      </c>
      <c r="B436" s="4">
        <v>200</v>
      </c>
      <c r="C436" s="4">
        <v>193</v>
      </c>
      <c r="D436" s="4">
        <f t="shared" si="6"/>
        <v>7</v>
      </c>
      <c r="E436" s="2">
        <v>2075440616</v>
      </c>
    </row>
    <row r="437" spans="1:5" x14ac:dyDescent="0.25">
      <c r="A437" s="15">
        <v>45312.329270833332</v>
      </c>
      <c r="B437" s="4">
        <v>1000</v>
      </c>
      <c r="C437" s="4">
        <v>965</v>
      </c>
      <c r="D437" s="4">
        <f t="shared" si="6"/>
        <v>35</v>
      </c>
      <c r="E437" s="2">
        <v>2075457549</v>
      </c>
    </row>
    <row r="438" spans="1:5" x14ac:dyDescent="0.25">
      <c r="A438" s="15">
        <v>45312.447083333333</v>
      </c>
      <c r="B438" s="4">
        <v>500</v>
      </c>
      <c r="C438" s="4">
        <v>482.5</v>
      </c>
      <c r="D438" s="4">
        <f t="shared" si="6"/>
        <v>17.5</v>
      </c>
      <c r="E438" s="2">
        <v>2075502510</v>
      </c>
    </row>
    <row r="439" spans="1:5" x14ac:dyDescent="0.25">
      <c r="A439" s="15">
        <v>45312.506053240744</v>
      </c>
      <c r="B439" s="4">
        <v>500</v>
      </c>
      <c r="C439" s="4">
        <v>482.5</v>
      </c>
      <c r="D439" s="4">
        <f t="shared" si="6"/>
        <v>17.5</v>
      </c>
      <c r="E439" s="2">
        <v>2075534567</v>
      </c>
    </row>
    <row r="440" spans="1:5" x14ac:dyDescent="0.25">
      <c r="A440" s="15">
        <v>45312.508761574078</v>
      </c>
      <c r="B440" s="4">
        <v>200</v>
      </c>
      <c r="C440" s="4">
        <v>193</v>
      </c>
      <c r="D440" s="4">
        <f t="shared" si="6"/>
        <v>7</v>
      </c>
      <c r="E440" s="2">
        <v>2075536247</v>
      </c>
    </row>
    <row r="441" spans="1:5" x14ac:dyDescent="0.25">
      <c r="A441" s="15">
        <v>45312.557141203702</v>
      </c>
      <c r="B441" s="4">
        <v>100</v>
      </c>
      <c r="C441" s="4">
        <v>96.1</v>
      </c>
      <c r="D441" s="4">
        <f t="shared" si="6"/>
        <v>3.9000000000000057</v>
      </c>
      <c r="E441" s="2">
        <v>2075565510</v>
      </c>
    </row>
    <row r="442" spans="1:5" x14ac:dyDescent="0.25">
      <c r="A442" s="15">
        <v>45312.565949074073</v>
      </c>
      <c r="B442" s="4">
        <v>1000</v>
      </c>
      <c r="C442" s="4">
        <v>965</v>
      </c>
      <c r="D442" s="4">
        <f t="shared" si="6"/>
        <v>35</v>
      </c>
      <c r="E442" s="2">
        <v>2075569951</v>
      </c>
    </row>
    <row r="443" spans="1:5" x14ac:dyDescent="0.25">
      <c r="A443" s="15">
        <v>45312.598240740743</v>
      </c>
      <c r="B443" s="4">
        <v>200</v>
      </c>
      <c r="C443" s="4">
        <v>193</v>
      </c>
      <c r="D443" s="4">
        <f t="shared" si="6"/>
        <v>7</v>
      </c>
      <c r="E443" s="2">
        <v>2075589869</v>
      </c>
    </row>
    <row r="444" spans="1:5" x14ac:dyDescent="0.25">
      <c r="A444" s="15">
        <v>45312.62027777778</v>
      </c>
      <c r="B444" s="4">
        <v>200</v>
      </c>
      <c r="C444" s="4">
        <v>193</v>
      </c>
      <c r="D444" s="4">
        <f t="shared" si="6"/>
        <v>7</v>
      </c>
      <c r="E444" s="2">
        <v>2075602874</v>
      </c>
    </row>
    <row r="445" spans="1:5" x14ac:dyDescent="0.25">
      <c r="A445" s="15">
        <v>45312.630972222221</v>
      </c>
      <c r="B445" s="4">
        <v>300</v>
      </c>
      <c r="C445" s="4">
        <v>289.5</v>
      </c>
      <c r="D445" s="4">
        <f t="shared" si="6"/>
        <v>10.5</v>
      </c>
      <c r="E445" s="2">
        <v>2075609637</v>
      </c>
    </row>
    <row r="446" spans="1:5" x14ac:dyDescent="0.25">
      <c r="A446" s="15">
        <v>45312.631273148145</v>
      </c>
      <c r="B446" s="4">
        <v>500</v>
      </c>
      <c r="C446" s="4">
        <v>482.5</v>
      </c>
      <c r="D446" s="4">
        <f t="shared" si="6"/>
        <v>17.5</v>
      </c>
      <c r="E446" s="2">
        <v>2075609878</v>
      </c>
    </row>
    <row r="447" spans="1:5" x14ac:dyDescent="0.25">
      <c r="A447" s="15">
        <v>45312.63548611111</v>
      </c>
      <c r="B447" s="4">
        <v>200</v>
      </c>
      <c r="C447" s="4">
        <v>193</v>
      </c>
      <c r="D447" s="4">
        <f t="shared" si="6"/>
        <v>7</v>
      </c>
      <c r="E447" s="2">
        <v>2075612332</v>
      </c>
    </row>
    <row r="448" spans="1:5" x14ac:dyDescent="0.25">
      <c r="A448" s="15">
        <v>45312.696863425925</v>
      </c>
      <c r="B448" s="4">
        <v>200</v>
      </c>
      <c r="C448" s="4">
        <v>193</v>
      </c>
      <c r="D448" s="4">
        <f t="shared" si="6"/>
        <v>7</v>
      </c>
      <c r="E448" s="2">
        <v>2075649688</v>
      </c>
    </row>
    <row r="449" spans="1:5" x14ac:dyDescent="0.25">
      <c r="A449" s="15">
        <v>45312.698680555557</v>
      </c>
      <c r="B449" s="4">
        <v>300</v>
      </c>
      <c r="C449" s="4">
        <v>289.5</v>
      </c>
      <c r="D449" s="4">
        <f t="shared" si="6"/>
        <v>10.5</v>
      </c>
      <c r="E449" s="2">
        <v>2075650830</v>
      </c>
    </row>
    <row r="450" spans="1:5" x14ac:dyDescent="0.25">
      <c r="A450" s="15">
        <v>45312.731249999997</v>
      </c>
      <c r="B450" s="4">
        <v>1000</v>
      </c>
      <c r="C450" s="4">
        <v>965</v>
      </c>
      <c r="D450" s="4">
        <f t="shared" si="6"/>
        <v>35</v>
      </c>
      <c r="E450" s="2">
        <v>2075671336</v>
      </c>
    </row>
    <row r="451" spans="1:5" x14ac:dyDescent="0.25">
      <c r="A451" s="15">
        <v>45312.799270833333</v>
      </c>
      <c r="B451" s="4">
        <v>200</v>
      </c>
      <c r="C451" s="4">
        <v>193</v>
      </c>
      <c r="D451" s="4">
        <f t="shared" si="6"/>
        <v>7</v>
      </c>
      <c r="E451" s="2">
        <v>2075712889</v>
      </c>
    </row>
    <row r="452" spans="1:5" x14ac:dyDescent="0.25">
      <c r="A452" s="15">
        <v>45312.805393518516</v>
      </c>
      <c r="B452" s="4">
        <v>5000</v>
      </c>
      <c r="C452" s="4">
        <v>4825</v>
      </c>
      <c r="D452" s="4">
        <f t="shared" si="6"/>
        <v>175</v>
      </c>
      <c r="E452" s="2">
        <v>2075717039</v>
      </c>
    </row>
    <row r="453" spans="1:5" x14ac:dyDescent="0.25">
      <c r="A453" s="15">
        <v>45312.927974537037</v>
      </c>
      <c r="B453" s="4">
        <v>300</v>
      </c>
      <c r="C453" s="4">
        <v>289.5</v>
      </c>
      <c r="D453" s="4">
        <f t="shared" ref="D453:D516" si="7">B453-C453</f>
        <v>10.5</v>
      </c>
      <c r="E453" s="2">
        <v>2075785199</v>
      </c>
    </row>
    <row r="454" spans="1:5" x14ac:dyDescent="0.25">
      <c r="A454" s="15">
        <v>45312.952604166669</v>
      </c>
      <c r="B454" s="4">
        <v>500</v>
      </c>
      <c r="C454" s="4">
        <v>482.5</v>
      </c>
      <c r="D454" s="4">
        <f t="shared" si="7"/>
        <v>17.5</v>
      </c>
      <c r="E454" s="2">
        <v>2075796102</v>
      </c>
    </row>
    <row r="455" spans="1:5" x14ac:dyDescent="0.25">
      <c r="A455" s="15">
        <v>45312.954837962963</v>
      </c>
      <c r="B455" s="4">
        <v>500</v>
      </c>
      <c r="C455" s="4">
        <v>482.5</v>
      </c>
      <c r="D455" s="4">
        <f t="shared" si="7"/>
        <v>17.5</v>
      </c>
      <c r="E455" s="2">
        <v>2075796998</v>
      </c>
    </row>
    <row r="456" spans="1:5" x14ac:dyDescent="0.25">
      <c r="A456" s="15">
        <v>45312.973495370374</v>
      </c>
      <c r="B456" s="4">
        <v>1000</v>
      </c>
      <c r="C456" s="4">
        <v>965</v>
      </c>
      <c r="D456" s="4">
        <f t="shared" si="7"/>
        <v>35</v>
      </c>
      <c r="E456" s="2">
        <v>2075804257</v>
      </c>
    </row>
    <row r="457" spans="1:5" x14ac:dyDescent="0.25">
      <c r="A457" s="15">
        <v>45313.011747685188</v>
      </c>
      <c r="B457" s="4">
        <v>5000</v>
      </c>
      <c r="C457" s="4">
        <v>4825</v>
      </c>
      <c r="D457" s="4">
        <f t="shared" si="7"/>
        <v>175</v>
      </c>
      <c r="E457" s="2">
        <v>2075818035</v>
      </c>
    </row>
    <row r="458" spans="1:5" x14ac:dyDescent="0.25">
      <c r="A458" s="15">
        <v>45313.057037037041</v>
      </c>
      <c r="B458" s="4">
        <v>200</v>
      </c>
      <c r="C458" s="4">
        <v>193</v>
      </c>
      <c r="D458" s="4">
        <f t="shared" si="7"/>
        <v>7</v>
      </c>
      <c r="E458" s="2">
        <v>2075830708</v>
      </c>
    </row>
    <row r="459" spans="1:5" x14ac:dyDescent="0.25">
      <c r="A459" s="15">
        <v>45313.058715277781</v>
      </c>
      <c r="B459" s="4">
        <v>300</v>
      </c>
      <c r="C459" s="4">
        <v>289.5</v>
      </c>
      <c r="D459" s="4">
        <f t="shared" si="7"/>
        <v>10.5</v>
      </c>
      <c r="E459" s="2">
        <v>2075831158</v>
      </c>
    </row>
    <row r="460" spans="1:5" x14ac:dyDescent="0.25">
      <c r="A460" s="15">
        <v>45313.343935185185</v>
      </c>
      <c r="B460" s="4">
        <v>100</v>
      </c>
      <c r="C460" s="4">
        <v>96.1</v>
      </c>
      <c r="D460" s="4">
        <f t="shared" si="7"/>
        <v>3.9000000000000057</v>
      </c>
      <c r="E460" s="2">
        <v>2075896429</v>
      </c>
    </row>
    <row r="461" spans="1:5" x14ac:dyDescent="0.25">
      <c r="A461" s="15">
        <v>45313.351307870369</v>
      </c>
      <c r="B461" s="4">
        <v>500</v>
      </c>
      <c r="C461" s="4">
        <v>482.5</v>
      </c>
      <c r="D461" s="4">
        <f t="shared" si="7"/>
        <v>17.5</v>
      </c>
      <c r="E461" s="2">
        <v>2075898627</v>
      </c>
    </row>
    <row r="462" spans="1:5" x14ac:dyDescent="0.25">
      <c r="A462" s="15">
        <v>45313.353425925925</v>
      </c>
      <c r="B462" s="4">
        <v>500</v>
      </c>
      <c r="C462" s="4">
        <v>482.5</v>
      </c>
      <c r="D462" s="4">
        <f t="shared" si="7"/>
        <v>17.5</v>
      </c>
      <c r="E462" s="2">
        <v>2075899226</v>
      </c>
    </row>
    <row r="463" spans="1:5" x14ac:dyDescent="0.25">
      <c r="A463" s="15">
        <v>45313.36246527778</v>
      </c>
      <c r="B463" s="4">
        <v>300</v>
      </c>
      <c r="C463" s="4">
        <v>289.5</v>
      </c>
      <c r="D463" s="4">
        <f t="shared" si="7"/>
        <v>10.5</v>
      </c>
      <c r="E463" s="2">
        <v>2075902066</v>
      </c>
    </row>
    <row r="464" spans="1:5" x14ac:dyDescent="0.25">
      <c r="A464" s="15">
        <v>45313.379548611112</v>
      </c>
      <c r="B464" s="4">
        <v>1000</v>
      </c>
      <c r="C464" s="4">
        <v>965</v>
      </c>
      <c r="D464" s="4">
        <f t="shared" si="7"/>
        <v>35</v>
      </c>
      <c r="E464" s="2">
        <v>2075908503</v>
      </c>
    </row>
    <row r="465" spans="1:5" x14ac:dyDescent="0.25">
      <c r="A465" s="15">
        <v>45313.496215277781</v>
      </c>
      <c r="B465" s="4">
        <v>500</v>
      </c>
      <c r="C465" s="4">
        <v>482.5</v>
      </c>
      <c r="D465" s="4">
        <f t="shared" si="7"/>
        <v>17.5</v>
      </c>
      <c r="E465" s="2">
        <v>2075978440</v>
      </c>
    </row>
    <row r="466" spans="1:5" x14ac:dyDescent="0.25">
      <c r="A466" s="15">
        <v>45313.520219907405</v>
      </c>
      <c r="B466" s="4">
        <v>1000</v>
      </c>
      <c r="C466" s="4">
        <v>965</v>
      </c>
      <c r="D466" s="4">
        <f t="shared" si="7"/>
        <v>35</v>
      </c>
      <c r="E466" s="2">
        <v>2075994187</v>
      </c>
    </row>
    <row r="467" spans="1:5" x14ac:dyDescent="0.25">
      <c r="A467" s="15">
        <v>45313.520798611113</v>
      </c>
      <c r="B467" s="4">
        <v>500</v>
      </c>
      <c r="C467" s="4">
        <v>482.5</v>
      </c>
      <c r="D467" s="4">
        <f t="shared" si="7"/>
        <v>17.5</v>
      </c>
      <c r="E467" s="2">
        <v>2075994517</v>
      </c>
    </row>
    <row r="468" spans="1:5" x14ac:dyDescent="0.25">
      <c r="A468" s="15">
        <v>45313.521365740744</v>
      </c>
      <c r="B468" s="4">
        <v>1000</v>
      </c>
      <c r="C468" s="4">
        <v>965</v>
      </c>
      <c r="D468" s="4">
        <f t="shared" si="7"/>
        <v>35</v>
      </c>
      <c r="E468" s="2">
        <v>2075994898</v>
      </c>
    </row>
    <row r="469" spans="1:5" x14ac:dyDescent="0.25">
      <c r="A469" s="15">
        <v>45313.527071759258</v>
      </c>
      <c r="B469" s="4">
        <v>1000</v>
      </c>
      <c r="C469" s="4">
        <v>965</v>
      </c>
      <c r="D469" s="4">
        <f t="shared" si="7"/>
        <v>35</v>
      </c>
      <c r="E469" s="2">
        <v>2075998644</v>
      </c>
    </row>
    <row r="470" spans="1:5" x14ac:dyDescent="0.25">
      <c r="A470" s="15">
        <v>45313.542511574073</v>
      </c>
      <c r="B470" s="4">
        <v>300</v>
      </c>
      <c r="C470" s="4">
        <v>289.5</v>
      </c>
      <c r="D470" s="4">
        <f t="shared" si="7"/>
        <v>10.5</v>
      </c>
      <c r="E470" s="2">
        <v>2076009078</v>
      </c>
    </row>
    <row r="471" spans="1:5" x14ac:dyDescent="0.25">
      <c r="A471" s="15">
        <v>45313.546875</v>
      </c>
      <c r="B471" s="4">
        <v>5000</v>
      </c>
      <c r="C471" s="4">
        <v>4825</v>
      </c>
      <c r="D471" s="4">
        <f t="shared" si="7"/>
        <v>175</v>
      </c>
      <c r="E471" s="2">
        <v>2076011999</v>
      </c>
    </row>
    <row r="472" spans="1:5" x14ac:dyDescent="0.25">
      <c r="A472" s="15">
        <v>45313.547662037039</v>
      </c>
      <c r="B472" s="4">
        <v>5000</v>
      </c>
      <c r="C472" s="4">
        <v>4825</v>
      </c>
      <c r="D472" s="4">
        <f t="shared" si="7"/>
        <v>175</v>
      </c>
      <c r="E472" s="2">
        <v>2076012446</v>
      </c>
    </row>
    <row r="473" spans="1:5" x14ac:dyDescent="0.25">
      <c r="A473" s="15">
        <v>45313.569791666669</v>
      </c>
      <c r="B473" s="4">
        <v>150</v>
      </c>
      <c r="C473" s="4">
        <v>144.75</v>
      </c>
      <c r="D473" s="4">
        <f t="shared" si="7"/>
        <v>5.25</v>
      </c>
      <c r="E473" s="2">
        <v>2076025191</v>
      </c>
    </row>
    <row r="474" spans="1:5" x14ac:dyDescent="0.25">
      <c r="A474" s="15">
        <v>45313.583472222221</v>
      </c>
      <c r="B474" s="4">
        <v>100</v>
      </c>
      <c r="C474" s="4">
        <v>96.1</v>
      </c>
      <c r="D474" s="4">
        <f t="shared" si="7"/>
        <v>3.9000000000000057</v>
      </c>
      <c r="E474" s="2">
        <v>2076034162</v>
      </c>
    </row>
    <row r="475" spans="1:5" x14ac:dyDescent="0.25">
      <c r="A475" s="15">
        <v>45313.584189814814</v>
      </c>
      <c r="B475" s="4">
        <v>99</v>
      </c>
      <c r="C475" s="4">
        <v>95.1</v>
      </c>
      <c r="D475" s="4">
        <f t="shared" si="7"/>
        <v>3.9000000000000057</v>
      </c>
      <c r="E475" s="2">
        <v>2076034762</v>
      </c>
    </row>
    <row r="476" spans="1:5" x14ac:dyDescent="0.25">
      <c r="A476" s="15">
        <v>45313.590567129628</v>
      </c>
      <c r="B476" s="4">
        <v>500</v>
      </c>
      <c r="C476" s="4">
        <v>482.5</v>
      </c>
      <c r="D476" s="4">
        <f t="shared" si="7"/>
        <v>17.5</v>
      </c>
      <c r="E476" s="2">
        <v>2076038799</v>
      </c>
    </row>
    <row r="477" spans="1:5" x14ac:dyDescent="0.25">
      <c r="A477" s="15">
        <v>45313.592314814814</v>
      </c>
      <c r="B477" s="4">
        <v>500</v>
      </c>
      <c r="C477" s="4">
        <v>482.5</v>
      </c>
      <c r="D477" s="4">
        <f t="shared" si="7"/>
        <v>17.5</v>
      </c>
      <c r="E477" s="2">
        <v>2076040006</v>
      </c>
    </row>
    <row r="478" spans="1:5" x14ac:dyDescent="0.25">
      <c r="A478" s="15">
        <v>45313.656921296293</v>
      </c>
      <c r="B478" s="4">
        <v>200</v>
      </c>
      <c r="C478" s="4">
        <v>193</v>
      </c>
      <c r="D478" s="4">
        <f t="shared" si="7"/>
        <v>7</v>
      </c>
      <c r="E478" s="2">
        <v>2076083330</v>
      </c>
    </row>
    <row r="479" spans="1:5" x14ac:dyDescent="0.25">
      <c r="A479" s="15">
        <v>45313.671597222223</v>
      </c>
      <c r="B479" s="4">
        <v>200</v>
      </c>
      <c r="C479" s="4">
        <v>193</v>
      </c>
      <c r="D479" s="4">
        <f t="shared" si="7"/>
        <v>7</v>
      </c>
      <c r="E479" s="2">
        <v>2076093855</v>
      </c>
    </row>
    <row r="480" spans="1:5" x14ac:dyDescent="0.25">
      <c r="A480" s="15">
        <v>45313.727858796294</v>
      </c>
      <c r="B480" s="4">
        <v>500</v>
      </c>
      <c r="C480" s="4">
        <v>482.5</v>
      </c>
      <c r="D480" s="4">
        <f t="shared" si="7"/>
        <v>17.5</v>
      </c>
      <c r="E480" s="2">
        <v>2076129019</v>
      </c>
    </row>
    <row r="481" spans="1:5" x14ac:dyDescent="0.25">
      <c r="A481" s="15">
        <v>45313.743356481478</v>
      </c>
      <c r="B481" s="4">
        <v>300</v>
      </c>
      <c r="C481" s="4">
        <v>289.5</v>
      </c>
      <c r="D481" s="4">
        <f t="shared" si="7"/>
        <v>10.5</v>
      </c>
      <c r="E481" s="2">
        <v>2076139041</v>
      </c>
    </row>
    <row r="482" spans="1:5" x14ac:dyDescent="0.25">
      <c r="A482" s="15">
        <v>45313.897372685184</v>
      </c>
      <c r="B482" s="4">
        <v>1000</v>
      </c>
      <c r="C482" s="4">
        <v>965</v>
      </c>
      <c r="D482" s="4">
        <f t="shared" si="7"/>
        <v>35</v>
      </c>
      <c r="E482" s="2">
        <v>2076232894</v>
      </c>
    </row>
    <row r="483" spans="1:5" x14ac:dyDescent="0.25">
      <c r="A483" s="15">
        <v>45313.900717592594</v>
      </c>
      <c r="B483" s="4">
        <v>100</v>
      </c>
      <c r="C483" s="4">
        <v>96.1</v>
      </c>
      <c r="D483" s="4">
        <f t="shared" si="7"/>
        <v>3.9000000000000057</v>
      </c>
      <c r="E483" s="2">
        <v>2076234690</v>
      </c>
    </row>
    <row r="484" spans="1:5" x14ac:dyDescent="0.25">
      <c r="A484" s="15">
        <v>45313.901388888888</v>
      </c>
      <c r="B484" s="4">
        <v>100</v>
      </c>
      <c r="C484" s="4">
        <v>96.1</v>
      </c>
      <c r="D484" s="4">
        <f t="shared" si="7"/>
        <v>3.9000000000000057</v>
      </c>
      <c r="E484" s="2">
        <v>2076235107</v>
      </c>
    </row>
    <row r="485" spans="1:5" x14ac:dyDescent="0.25">
      <c r="A485" s="15">
        <v>45313.911747685182</v>
      </c>
      <c r="B485" s="4">
        <v>1000</v>
      </c>
      <c r="C485" s="4">
        <v>965</v>
      </c>
      <c r="D485" s="4">
        <f t="shared" si="7"/>
        <v>35</v>
      </c>
      <c r="E485" s="2">
        <v>2076240596</v>
      </c>
    </row>
    <row r="486" spans="1:5" x14ac:dyDescent="0.25">
      <c r="A486" s="15">
        <v>45313.918344907404</v>
      </c>
      <c r="B486" s="4">
        <v>500</v>
      </c>
      <c r="C486" s="4">
        <v>482.5</v>
      </c>
      <c r="D486" s="4">
        <f t="shared" si="7"/>
        <v>17.5</v>
      </c>
      <c r="E486" s="2">
        <v>2076244341</v>
      </c>
    </row>
    <row r="487" spans="1:5" x14ac:dyDescent="0.25">
      <c r="A487" s="15">
        <v>45313.939004629632</v>
      </c>
      <c r="B487" s="4">
        <v>100</v>
      </c>
      <c r="C487" s="4">
        <v>96.1</v>
      </c>
      <c r="D487" s="4">
        <f t="shared" si="7"/>
        <v>3.9000000000000057</v>
      </c>
      <c r="E487" s="2">
        <v>2076259421</v>
      </c>
    </row>
    <row r="488" spans="1:5" x14ac:dyDescent="0.25">
      <c r="A488" s="15">
        <v>45314.019259259258</v>
      </c>
      <c r="B488" s="4">
        <v>300</v>
      </c>
      <c r="C488" s="4">
        <v>289.5</v>
      </c>
      <c r="D488" s="4">
        <f t="shared" si="7"/>
        <v>10.5</v>
      </c>
      <c r="E488" s="2">
        <v>2076296198</v>
      </c>
    </row>
    <row r="489" spans="1:5" x14ac:dyDescent="0.25">
      <c r="A489" s="15">
        <v>45314.351307870369</v>
      </c>
      <c r="B489" s="4">
        <v>2000</v>
      </c>
      <c r="C489" s="4">
        <v>1930</v>
      </c>
      <c r="D489" s="4">
        <f t="shared" si="7"/>
        <v>70</v>
      </c>
      <c r="E489" s="2">
        <v>2076375958</v>
      </c>
    </row>
    <row r="490" spans="1:5" x14ac:dyDescent="0.25">
      <c r="A490" s="15">
        <v>45314.351898148147</v>
      </c>
      <c r="B490" s="4">
        <v>2000</v>
      </c>
      <c r="C490" s="4">
        <v>1930</v>
      </c>
      <c r="D490" s="4">
        <f t="shared" si="7"/>
        <v>70</v>
      </c>
      <c r="E490" s="2">
        <v>2076376147</v>
      </c>
    </row>
    <row r="491" spans="1:5" x14ac:dyDescent="0.25">
      <c r="A491" s="15">
        <v>45314.412986111114</v>
      </c>
      <c r="B491" s="4">
        <v>300</v>
      </c>
      <c r="C491" s="4">
        <v>289.5</v>
      </c>
      <c r="D491" s="4">
        <f t="shared" si="7"/>
        <v>10.5</v>
      </c>
      <c r="E491" s="2">
        <v>2076403379</v>
      </c>
    </row>
    <row r="492" spans="1:5" x14ac:dyDescent="0.25">
      <c r="A492" s="15">
        <v>45314.432627314818</v>
      </c>
      <c r="B492" s="4">
        <v>1000</v>
      </c>
      <c r="C492" s="4">
        <v>965</v>
      </c>
      <c r="D492" s="4">
        <f t="shared" si="7"/>
        <v>35</v>
      </c>
      <c r="E492" s="2">
        <v>2076414612</v>
      </c>
    </row>
    <row r="493" spans="1:5" x14ac:dyDescent="0.25">
      <c r="A493" s="15">
        <v>45314.436782407407</v>
      </c>
      <c r="B493" s="4">
        <v>1000</v>
      </c>
      <c r="C493" s="4">
        <v>965</v>
      </c>
      <c r="D493" s="4">
        <f t="shared" si="7"/>
        <v>35</v>
      </c>
      <c r="E493" s="2">
        <v>2076416473</v>
      </c>
    </row>
    <row r="494" spans="1:5" x14ac:dyDescent="0.25">
      <c r="A494" s="15">
        <v>45314.438738425924</v>
      </c>
      <c r="B494" s="4">
        <v>1000</v>
      </c>
      <c r="C494" s="4">
        <v>965</v>
      </c>
      <c r="D494" s="4">
        <f t="shared" si="7"/>
        <v>35</v>
      </c>
      <c r="E494" s="2">
        <v>2076417342</v>
      </c>
    </row>
    <row r="495" spans="1:5" x14ac:dyDescent="0.25">
      <c r="A495" s="15">
        <v>45314.459120370368</v>
      </c>
      <c r="B495" s="4">
        <v>200</v>
      </c>
      <c r="C495" s="4">
        <v>193</v>
      </c>
      <c r="D495" s="4">
        <f t="shared" si="7"/>
        <v>7</v>
      </c>
      <c r="E495" s="2">
        <v>2076430019</v>
      </c>
    </row>
    <row r="496" spans="1:5" x14ac:dyDescent="0.25">
      <c r="A496" s="15">
        <v>45314.459444444445</v>
      </c>
      <c r="B496" s="4">
        <v>300</v>
      </c>
      <c r="C496" s="4">
        <v>289.5</v>
      </c>
      <c r="D496" s="4">
        <f t="shared" si="7"/>
        <v>10.5</v>
      </c>
      <c r="E496" s="2">
        <v>2076430356</v>
      </c>
    </row>
    <row r="497" spans="1:5" x14ac:dyDescent="0.25">
      <c r="A497" s="15">
        <v>45314.459803240738</v>
      </c>
      <c r="B497" s="4">
        <v>200</v>
      </c>
      <c r="C497" s="4">
        <v>193</v>
      </c>
      <c r="D497" s="4">
        <f t="shared" si="7"/>
        <v>7</v>
      </c>
      <c r="E497" s="2">
        <v>2076430461</v>
      </c>
    </row>
    <row r="498" spans="1:5" x14ac:dyDescent="0.25">
      <c r="A498" s="15">
        <v>45314.472083333334</v>
      </c>
      <c r="B498" s="4">
        <v>300</v>
      </c>
      <c r="C498" s="4">
        <v>289.5</v>
      </c>
      <c r="D498" s="4">
        <f t="shared" si="7"/>
        <v>10.5</v>
      </c>
      <c r="E498" s="2">
        <v>2076437287</v>
      </c>
    </row>
    <row r="499" spans="1:5" x14ac:dyDescent="0.25">
      <c r="A499" s="15">
        <v>45314.498344907406</v>
      </c>
      <c r="B499" s="4">
        <v>300</v>
      </c>
      <c r="C499" s="4">
        <v>289.5</v>
      </c>
      <c r="D499" s="4">
        <f t="shared" si="7"/>
        <v>10.5</v>
      </c>
      <c r="E499" s="2">
        <v>2076454358</v>
      </c>
    </row>
    <row r="500" spans="1:5" x14ac:dyDescent="0.25">
      <c r="A500" s="15">
        <v>45314.534814814811</v>
      </c>
      <c r="B500" s="4">
        <v>100</v>
      </c>
      <c r="C500" s="4">
        <v>96.1</v>
      </c>
      <c r="D500" s="4">
        <f t="shared" si="7"/>
        <v>3.9000000000000057</v>
      </c>
      <c r="E500" s="2">
        <v>2076476179</v>
      </c>
    </row>
    <row r="501" spans="1:5" x14ac:dyDescent="0.25">
      <c r="A501" s="15">
        <v>45314.539097222223</v>
      </c>
      <c r="B501" s="4">
        <v>300</v>
      </c>
      <c r="C501" s="4">
        <v>289.5</v>
      </c>
      <c r="D501" s="4">
        <f t="shared" si="7"/>
        <v>10.5</v>
      </c>
      <c r="E501" s="2">
        <v>2076478477</v>
      </c>
    </row>
    <row r="502" spans="1:5" x14ac:dyDescent="0.25">
      <c r="A502" s="15">
        <v>45314.540046296293</v>
      </c>
      <c r="B502" s="4">
        <v>300</v>
      </c>
      <c r="C502" s="4">
        <v>289.5</v>
      </c>
      <c r="D502" s="4">
        <f t="shared" si="7"/>
        <v>10.5</v>
      </c>
      <c r="E502" s="2">
        <v>2076479076</v>
      </c>
    </row>
    <row r="503" spans="1:5" x14ac:dyDescent="0.25">
      <c r="A503" s="15">
        <v>45314.567939814813</v>
      </c>
      <c r="B503" s="4">
        <v>5000</v>
      </c>
      <c r="C503" s="4">
        <v>4825</v>
      </c>
      <c r="D503" s="4">
        <f t="shared" si="7"/>
        <v>175</v>
      </c>
      <c r="E503" s="2">
        <v>2076495608</v>
      </c>
    </row>
    <row r="504" spans="1:5" x14ac:dyDescent="0.25">
      <c r="A504" s="15">
        <v>45314.594050925924</v>
      </c>
      <c r="B504" s="4">
        <v>300</v>
      </c>
      <c r="C504" s="4">
        <v>289.5</v>
      </c>
      <c r="D504" s="4">
        <f t="shared" si="7"/>
        <v>10.5</v>
      </c>
      <c r="E504" s="2">
        <v>2076511008</v>
      </c>
    </row>
    <row r="505" spans="1:5" x14ac:dyDescent="0.25">
      <c r="A505" s="15">
        <v>45314.610358796293</v>
      </c>
      <c r="B505" s="4">
        <v>500</v>
      </c>
      <c r="C505" s="4">
        <v>482.5</v>
      </c>
      <c r="D505" s="4">
        <f t="shared" si="7"/>
        <v>17.5</v>
      </c>
      <c r="E505" s="2">
        <v>2076520349</v>
      </c>
    </row>
    <row r="506" spans="1:5" x14ac:dyDescent="0.25">
      <c r="A506" s="15">
        <v>45314.614224537036</v>
      </c>
      <c r="B506" s="4">
        <v>10</v>
      </c>
      <c r="C506" s="4">
        <v>6.1</v>
      </c>
      <c r="D506" s="4">
        <f t="shared" si="7"/>
        <v>3.9000000000000004</v>
      </c>
      <c r="E506" s="2">
        <v>2076523110</v>
      </c>
    </row>
    <row r="507" spans="1:5" x14ac:dyDescent="0.25">
      <c r="A507" s="15">
        <v>45314.637060185189</v>
      </c>
      <c r="B507" s="4">
        <v>500</v>
      </c>
      <c r="C507" s="4">
        <v>482.5</v>
      </c>
      <c r="D507" s="4">
        <f t="shared" si="7"/>
        <v>17.5</v>
      </c>
      <c r="E507" s="2">
        <v>2076538654</v>
      </c>
    </row>
    <row r="508" spans="1:5" x14ac:dyDescent="0.25">
      <c r="A508" s="15">
        <v>45314.638460648152</v>
      </c>
      <c r="B508" s="4">
        <v>500</v>
      </c>
      <c r="C508" s="4">
        <v>482.5</v>
      </c>
      <c r="D508" s="4">
        <f t="shared" si="7"/>
        <v>17.5</v>
      </c>
      <c r="E508" s="2">
        <v>2076539638</v>
      </c>
    </row>
    <row r="509" spans="1:5" x14ac:dyDescent="0.25">
      <c r="A509" s="15">
        <v>45314.671736111108</v>
      </c>
      <c r="B509" s="4">
        <v>1000</v>
      </c>
      <c r="C509" s="4">
        <v>965</v>
      </c>
      <c r="D509" s="4">
        <f t="shared" si="7"/>
        <v>35</v>
      </c>
      <c r="E509" s="2">
        <v>2076561617</v>
      </c>
    </row>
    <row r="510" spans="1:5" x14ac:dyDescent="0.25">
      <c r="A510" s="15">
        <v>45314.672800925924</v>
      </c>
      <c r="B510" s="4">
        <v>1000</v>
      </c>
      <c r="C510" s="4">
        <v>965</v>
      </c>
      <c r="D510" s="4">
        <f t="shared" si="7"/>
        <v>35</v>
      </c>
      <c r="E510" s="2">
        <v>2076562698</v>
      </c>
    </row>
    <row r="511" spans="1:5" x14ac:dyDescent="0.25">
      <c r="A511" s="15">
        <v>45314.68886574074</v>
      </c>
      <c r="B511" s="4">
        <v>500</v>
      </c>
      <c r="C511" s="4">
        <v>482.5</v>
      </c>
      <c r="D511" s="4">
        <f t="shared" si="7"/>
        <v>17.5</v>
      </c>
      <c r="E511" s="2">
        <v>2076572788</v>
      </c>
    </row>
    <row r="512" spans="1:5" x14ac:dyDescent="0.25">
      <c r="A512" s="15">
        <v>45314.75199074074</v>
      </c>
      <c r="B512" s="4">
        <v>500</v>
      </c>
      <c r="C512" s="4">
        <v>482.5</v>
      </c>
      <c r="D512" s="4">
        <f t="shared" si="7"/>
        <v>17.5</v>
      </c>
      <c r="E512" s="2">
        <v>2076610857</v>
      </c>
    </row>
    <row r="513" spans="1:5" x14ac:dyDescent="0.25">
      <c r="A513" s="15">
        <v>45314.752766203703</v>
      </c>
      <c r="B513" s="4">
        <v>500</v>
      </c>
      <c r="C513" s="4">
        <v>482.5</v>
      </c>
      <c r="D513" s="4">
        <f t="shared" si="7"/>
        <v>17.5</v>
      </c>
      <c r="E513" s="2">
        <v>2076611397</v>
      </c>
    </row>
    <row r="514" spans="1:5" x14ac:dyDescent="0.25">
      <c r="A514" s="15">
        <v>45314.824467592596</v>
      </c>
      <c r="B514" s="4">
        <v>300</v>
      </c>
      <c r="C514" s="4">
        <v>289.5</v>
      </c>
      <c r="D514" s="4">
        <f t="shared" si="7"/>
        <v>10.5</v>
      </c>
      <c r="E514" s="2">
        <v>2076653766</v>
      </c>
    </row>
    <row r="515" spans="1:5" x14ac:dyDescent="0.25">
      <c r="A515" s="15">
        <v>45314.906423611108</v>
      </c>
      <c r="B515" s="4">
        <v>1500</v>
      </c>
      <c r="C515" s="4">
        <v>1447.5</v>
      </c>
      <c r="D515" s="4">
        <f t="shared" si="7"/>
        <v>52.5</v>
      </c>
      <c r="E515" s="2">
        <v>2076702688</v>
      </c>
    </row>
    <row r="516" spans="1:5" x14ac:dyDescent="0.25">
      <c r="A516" s="15">
        <v>45315.003518518519</v>
      </c>
      <c r="B516" s="4">
        <v>300</v>
      </c>
      <c r="C516" s="4">
        <v>289.5</v>
      </c>
      <c r="D516" s="4">
        <f t="shared" si="7"/>
        <v>10.5</v>
      </c>
      <c r="E516" s="2">
        <v>2076744170</v>
      </c>
    </row>
    <row r="517" spans="1:5" x14ac:dyDescent="0.25">
      <c r="A517" s="15">
        <v>45315.302546296298</v>
      </c>
      <c r="B517" s="4">
        <v>500</v>
      </c>
      <c r="C517" s="4">
        <v>482.5</v>
      </c>
      <c r="D517" s="4">
        <f t="shared" ref="D517:D580" si="8">B517-C517</f>
        <v>17.5</v>
      </c>
      <c r="E517" s="2">
        <v>2076814546</v>
      </c>
    </row>
    <row r="518" spans="1:5" x14ac:dyDescent="0.25">
      <c r="A518" s="15">
        <v>45315.387442129628</v>
      </c>
      <c r="B518" s="4">
        <v>100</v>
      </c>
      <c r="C518" s="4">
        <v>96.1</v>
      </c>
      <c r="D518" s="4">
        <f t="shared" si="8"/>
        <v>3.9000000000000057</v>
      </c>
      <c r="E518" s="2">
        <v>2076842597</v>
      </c>
    </row>
    <row r="519" spans="1:5" x14ac:dyDescent="0.25">
      <c r="A519" s="15">
        <v>45315.388819444444</v>
      </c>
      <c r="B519" s="4">
        <v>100</v>
      </c>
      <c r="C519" s="4">
        <v>96.1</v>
      </c>
      <c r="D519" s="4">
        <f t="shared" si="8"/>
        <v>3.9000000000000057</v>
      </c>
      <c r="E519" s="2">
        <v>2076843372</v>
      </c>
    </row>
    <row r="520" spans="1:5" x14ac:dyDescent="0.25">
      <c r="A520" s="15">
        <v>45315.397175925929</v>
      </c>
      <c r="B520" s="4">
        <v>100</v>
      </c>
      <c r="C520" s="4">
        <v>96.1</v>
      </c>
      <c r="D520" s="4">
        <f t="shared" si="8"/>
        <v>3.9000000000000057</v>
      </c>
      <c r="E520" s="2">
        <v>2076848025</v>
      </c>
    </row>
    <row r="521" spans="1:5" x14ac:dyDescent="0.25">
      <c r="A521" s="15">
        <v>45315.447650462964</v>
      </c>
      <c r="B521" s="4">
        <v>100</v>
      </c>
      <c r="C521" s="4">
        <v>96.1</v>
      </c>
      <c r="D521" s="4">
        <f t="shared" si="8"/>
        <v>3.9000000000000057</v>
      </c>
      <c r="E521" s="2">
        <v>2076877762</v>
      </c>
    </row>
    <row r="522" spans="1:5" x14ac:dyDescent="0.25">
      <c r="A522" s="15">
        <v>45315.542638888888</v>
      </c>
      <c r="B522" s="4">
        <v>500</v>
      </c>
      <c r="C522" s="4">
        <v>482.5</v>
      </c>
      <c r="D522" s="4">
        <f t="shared" si="8"/>
        <v>17.5</v>
      </c>
      <c r="E522" s="2">
        <v>2076934374</v>
      </c>
    </row>
    <row r="523" spans="1:5" x14ac:dyDescent="0.25">
      <c r="A523" s="15">
        <v>45315.651782407411</v>
      </c>
      <c r="B523" s="4">
        <v>500</v>
      </c>
      <c r="C523" s="4">
        <v>482.5</v>
      </c>
      <c r="D523" s="4">
        <f t="shared" si="8"/>
        <v>17.5</v>
      </c>
      <c r="E523" s="2">
        <v>2077001627</v>
      </c>
    </row>
    <row r="524" spans="1:5" x14ac:dyDescent="0.25">
      <c r="A524" s="15">
        <v>45315.693182870367</v>
      </c>
      <c r="B524" s="4">
        <v>1000</v>
      </c>
      <c r="C524" s="4">
        <v>965</v>
      </c>
      <c r="D524" s="4">
        <f t="shared" si="8"/>
        <v>35</v>
      </c>
      <c r="E524" s="2">
        <v>2077026810</v>
      </c>
    </row>
    <row r="525" spans="1:5" x14ac:dyDescent="0.25">
      <c r="A525" s="15">
        <v>45315.702453703707</v>
      </c>
      <c r="B525" s="4">
        <v>333</v>
      </c>
      <c r="C525" s="4">
        <v>321.33999999999997</v>
      </c>
      <c r="D525" s="4">
        <f t="shared" si="8"/>
        <v>11.660000000000025</v>
      </c>
      <c r="E525" s="2">
        <v>2077032670</v>
      </c>
    </row>
    <row r="526" spans="1:5" x14ac:dyDescent="0.25">
      <c r="A526" s="15">
        <v>45315.910682870373</v>
      </c>
      <c r="B526" s="4">
        <v>1000</v>
      </c>
      <c r="C526" s="4">
        <v>965</v>
      </c>
      <c r="D526" s="4">
        <f t="shared" si="8"/>
        <v>35</v>
      </c>
      <c r="E526" s="2">
        <v>2077169161</v>
      </c>
    </row>
    <row r="527" spans="1:5" x14ac:dyDescent="0.25">
      <c r="A527" s="15">
        <v>45315.931122685186</v>
      </c>
      <c r="B527" s="4">
        <v>500</v>
      </c>
      <c r="C527" s="4">
        <v>482.5</v>
      </c>
      <c r="D527" s="4">
        <f t="shared" si="8"/>
        <v>17.5</v>
      </c>
      <c r="E527" s="2">
        <v>2077180364</v>
      </c>
    </row>
    <row r="528" spans="1:5" x14ac:dyDescent="0.25">
      <c r="A528" s="15">
        <v>45315.932488425926</v>
      </c>
      <c r="B528" s="4">
        <v>500</v>
      </c>
      <c r="C528" s="4">
        <v>482.5</v>
      </c>
      <c r="D528" s="4">
        <f t="shared" si="8"/>
        <v>17.5</v>
      </c>
      <c r="E528" s="2">
        <v>2077181051</v>
      </c>
    </row>
    <row r="529" spans="1:5" x14ac:dyDescent="0.25">
      <c r="A529" s="15">
        <v>45316.141539351855</v>
      </c>
      <c r="B529" s="4">
        <v>500</v>
      </c>
      <c r="C529" s="4">
        <v>482.5</v>
      </c>
      <c r="D529" s="4">
        <f t="shared" si="8"/>
        <v>17.5</v>
      </c>
      <c r="E529" s="2">
        <v>2077254923</v>
      </c>
    </row>
    <row r="530" spans="1:5" x14ac:dyDescent="0.25">
      <c r="A530" s="15">
        <v>45316.18513888889</v>
      </c>
      <c r="B530" s="4">
        <v>100</v>
      </c>
      <c r="C530" s="4">
        <v>96.1</v>
      </c>
      <c r="D530" s="4">
        <f t="shared" si="8"/>
        <v>3.9000000000000057</v>
      </c>
      <c r="E530" s="2">
        <v>2077265712</v>
      </c>
    </row>
    <row r="531" spans="1:5" x14ac:dyDescent="0.25">
      <c r="A531" s="15">
        <v>45316.193819444445</v>
      </c>
      <c r="B531" s="4">
        <v>500</v>
      </c>
      <c r="C531" s="4">
        <v>482.5</v>
      </c>
      <c r="D531" s="4">
        <f t="shared" si="8"/>
        <v>17.5</v>
      </c>
      <c r="E531" s="2">
        <v>2077267391</v>
      </c>
    </row>
    <row r="532" spans="1:5" x14ac:dyDescent="0.25">
      <c r="A532" s="15">
        <v>45316.506284722222</v>
      </c>
      <c r="B532" s="4">
        <v>300</v>
      </c>
      <c r="C532" s="4">
        <v>289.5</v>
      </c>
      <c r="D532" s="4">
        <f t="shared" si="8"/>
        <v>10.5</v>
      </c>
      <c r="E532" s="2">
        <v>2077395712</v>
      </c>
    </row>
    <row r="533" spans="1:5" x14ac:dyDescent="0.25">
      <c r="A533" s="15">
        <v>45316.559502314813</v>
      </c>
      <c r="B533" s="4">
        <v>1000</v>
      </c>
      <c r="C533" s="4">
        <v>965</v>
      </c>
      <c r="D533" s="4">
        <f t="shared" si="8"/>
        <v>35</v>
      </c>
      <c r="E533" s="2">
        <v>2077429098</v>
      </c>
    </row>
    <row r="534" spans="1:5" x14ac:dyDescent="0.25">
      <c r="A534" s="15">
        <v>45316.584317129629</v>
      </c>
      <c r="B534" s="4">
        <v>1000</v>
      </c>
      <c r="C534" s="4">
        <v>965</v>
      </c>
      <c r="D534" s="4">
        <f t="shared" si="8"/>
        <v>35</v>
      </c>
      <c r="E534" s="2">
        <v>2077445312</v>
      </c>
    </row>
    <row r="535" spans="1:5" x14ac:dyDescent="0.25">
      <c r="A535" s="15">
        <v>45316.707986111112</v>
      </c>
      <c r="B535" s="4">
        <v>500</v>
      </c>
      <c r="C535" s="4">
        <v>482.5</v>
      </c>
      <c r="D535" s="4">
        <f t="shared" si="8"/>
        <v>17.5</v>
      </c>
      <c r="E535" s="2">
        <v>2077535489</v>
      </c>
    </row>
    <row r="536" spans="1:5" x14ac:dyDescent="0.25">
      <c r="A536" s="15">
        <v>45316.739027777781</v>
      </c>
      <c r="B536" s="4">
        <v>300</v>
      </c>
      <c r="C536" s="4">
        <v>289.5</v>
      </c>
      <c r="D536" s="4">
        <f t="shared" si="8"/>
        <v>10.5</v>
      </c>
      <c r="E536" s="2">
        <v>2077556946</v>
      </c>
    </row>
    <row r="537" spans="1:5" x14ac:dyDescent="0.25">
      <c r="A537" s="15">
        <v>45316.739872685182</v>
      </c>
      <c r="B537" s="4">
        <v>300</v>
      </c>
      <c r="C537" s="4">
        <v>289.5</v>
      </c>
      <c r="D537" s="4">
        <f t="shared" si="8"/>
        <v>10.5</v>
      </c>
      <c r="E537" s="2">
        <v>2077557503</v>
      </c>
    </row>
    <row r="538" spans="1:5" x14ac:dyDescent="0.25">
      <c r="A538" s="15">
        <v>45316.755127314813</v>
      </c>
      <c r="B538" s="4">
        <v>300</v>
      </c>
      <c r="C538" s="4">
        <v>289.5</v>
      </c>
      <c r="D538" s="4">
        <f t="shared" si="8"/>
        <v>10.5</v>
      </c>
      <c r="E538" s="2">
        <v>2077567521</v>
      </c>
    </row>
    <row r="539" spans="1:5" x14ac:dyDescent="0.25">
      <c r="A539" s="15">
        <v>45317.395428240743</v>
      </c>
      <c r="B539" s="4">
        <v>100</v>
      </c>
      <c r="C539" s="4">
        <v>96.1</v>
      </c>
      <c r="D539" s="4">
        <f t="shared" si="8"/>
        <v>3.9000000000000057</v>
      </c>
      <c r="E539" s="2">
        <v>2077814960</v>
      </c>
    </row>
    <row r="540" spans="1:5" x14ac:dyDescent="0.25">
      <c r="A540" s="15">
        <v>45317.472916666666</v>
      </c>
      <c r="B540" s="4">
        <v>300</v>
      </c>
      <c r="C540" s="4">
        <v>289.5</v>
      </c>
      <c r="D540" s="4">
        <f t="shared" si="8"/>
        <v>10.5</v>
      </c>
      <c r="E540" s="2">
        <v>2077863399</v>
      </c>
    </row>
    <row r="541" spans="1:5" x14ac:dyDescent="0.25">
      <c r="A541" s="15">
        <v>45317.528148148151</v>
      </c>
      <c r="B541" s="4">
        <v>500</v>
      </c>
      <c r="C541" s="4">
        <v>482.5</v>
      </c>
      <c r="D541" s="4">
        <f t="shared" si="8"/>
        <v>17.5</v>
      </c>
      <c r="E541" s="2">
        <v>2077903307</v>
      </c>
    </row>
    <row r="542" spans="1:5" x14ac:dyDescent="0.25">
      <c r="A542" s="15">
        <v>45317.621874999997</v>
      </c>
      <c r="B542" s="4">
        <v>500</v>
      </c>
      <c r="C542" s="4">
        <v>482.5</v>
      </c>
      <c r="D542" s="4">
        <f t="shared" si="8"/>
        <v>17.5</v>
      </c>
      <c r="E542" s="2">
        <v>2077967253</v>
      </c>
    </row>
    <row r="543" spans="1:5" x14ac:dyDescent="0.25">
      <c r="A543" s="15">
        <v>45317.643738425926</v>
      </c>
      <c r="B543" s="4">
        <v>1000</v>
      </c>
      <c r="C543" s="4">
        <v>965</v>
      </c>
      <c r="D543" s="4">
        <f t="shared" si="8"/>
        <v>35</v>
      </c>
      <c r="E543" s="2">
        <v>2077982540</v>
      </c>
    </row>
    <row r="544" spans="1:5" x14ac:dyDescent="0.25">
      <c r="A544" s="15">
        <v>45317.647152777776</v>
      </c>
      <c r="B544" s="4">
        <v>1000</v>
      </c>
      <c r="C544" s="4">
        <v>965</v>
      </c>
      <c r="D544" s="4">
        <f t="shared" si="8"/>
        <v>35</v>
      </c>
      <c r="E544" s="2">
        <v>2077984826</v>
      </c>
    </row>
    <row r="545" spans="1:5" x14ac:dyDescent="0.25">
      <c r="A545" s="15">
        <v>45317.667905092596</v>
      </c>
      <c r="B545" s="4">
        <v>150</v>
      </c>
      <c r="C545" s="4">
        <v>144.75</v>
      </c>
      <c r="D545" s="4">
        <f t="shared" si="8"/>
        <v>5.25</v>
      </c>
      <c r="E545" s="2">
        <v>2077999040</v>
      </c>
    </row>
    <row r="546" spans="1:5" x14ac:dyDescent="0.25">
      <c r="A546" s="15">
        <v>45317.840243055558</v>
      </c>
      <c r="B546" s="4">
        <v>200</v>
      </c>
      <c r="C546" s="4">
        <v>193</v>
      </c>
      <c r="D546" s="4">
        <f t="shared" si="8"/>
        <v>7</v>
      </c>
      <c r="E546" s="2">
        <v>2078120164</v>
      </c>
    </row>
    <row r="547" spans="1:5" x14ac:dyDescent="0.25">
      <c r="A547" s="15">
        <v>45318.119791666664</v>
      </c>
      <c r="B547" s="4">
        <v>200</v>
      </c>
      <c r="C547" s="4">
        <v>193</v>
      </c>
      <c r="D547" s="4">
        <f t="shared" si="8"/>
        <v>7</v>
      </c>
      <c r="E547" s="2">
        <v>2078243750</v>
      </c>
    </row>
    <row r="548" spans="1:5" x14ac:dyDescent="0.25">
      <c r="A548" s="15">
        <v>45318.491759259261</v>
      </c>
      <c r="B548" s="4">
        <v>200</v>
      </c>
      <c r="C548" s="4">
        <v>193</v>
      </c>
      <c r="D548" s="4">
        <f t="shared" si="8"/>
        <v>7</v>
      </c>
      <c r="E548" s="2">
        <v>2078360338</v>
      </c>
    </row>
    <row r="549" spans="1:5" x14ac:dyDescent="0.25">
      <c r="A549" s="15">
        <v>45318.540659722225</v>
      </c>
      <c r="B549" s="4">
        <v>100</v>
      </c>
      <c r="C549" s="4">
        <v>96.1</v>
      </c>
      <c r="D549" s="4">
        <f t="shared" si="8"/>
        <v>3.9000000000000057</v>
      </c>
      <c r="E549" s="2">
        <v>2078388175</v>
      </c>
    </row>
    <row r="550" spans="1:5" x14ac:dyDescent="0.25">
      <c r="A550" s="15">
        <v>45318.794363425928</v>
      </c>
      <c r="B550" s="4">
        <v>500</v>
      </c>
      <c r="C550" s="4">
        <v>482.5</v>
      </c>
      <c r="D550" s="4">
        <f t="shared" si="8"/>
        <v>17.5</v>
      </c>
      <c r="E550" s="2">
        <v>2078552048</v>
      </c>
    </row>
    <row r="551" spans="1:5" x14ac:dyDescent="0.25">
      <c r="A551" s="15">
        <v>45318.854039351849</v>
      </c>
      <c r="B551" s="4">
        <v>200</v>
      </c>
      <c r="C551" s="4">
        <v>193</v>
      </c>
      <c r="D551" s="4">
        <f t="shared" si="8"/>
        <v>7</v>
      </c>
      <c r="E551" s="2">
        <v>2078591807</v>
      </c>
    </row>
    <row r="552" spans="1:5" x14ac:dyDescent="0.25">
      <c r="A552" s="15">
        <v>45318.985995370371</v>
      </c>
      <c r="B552" s="4">
        <v>100</v>
      </c>
      <c r="C552" s="4">
        <v>96.1</v>
      </c>
      <c r="D552" s="4">
        <f t="shared" si="8"/>
        <v>3.9000000000000057</v>
      </c>
      <c r="E552" s="2">
        <v>2078662563</v>
      </c>
    </row>
    <row r="553" spans="1:5" x14ac:dyDescent="0.25">
      <c r="A553" s="15">
        <v>45319.064259259256</v>
      </c>
      <c r="B553" s="4">
        <v>50</v>
      </c>
      <c r="C553" s="4">
        <v>46.1</v>
      </c>
      <c r="D553" s="4">
        <f t="shared" si="8"/>
        <v>3.8999999999999986</v>
      </c>
      <c r="E553" s="2">
        <v>2078688649</v>
      </c>
    </row>
    <row r="554" spans="1:5" x14ac:dyDescent="0.25">
      <c r="A554" s="15">
        <v>45319.179282407407</v>
      </c>
      <c r="B554" s="4">
        <v>200</v>
      </c>
      <c r="C554" s="4">
        <v>193</v>
      </c>
      <c r="D554" s="4">
        <f t="shared" si="8"/>
        <v>7</v>
      </c>
      <c r="E554" s="2">
        <v>2078720346</v>
      </c>
    </row>
    <row r="555" spans="1:5" x14ac:dyDescent="0.25">
      <c r="A555" s="15">
        <v>45319.315833333334</v>
      </c>
      <c r="B555" s="4">
        <v>500</v>
      </c>
      <c r="C555" s="4">
        <v>482.5</v>
      </c>
      <c r="D555" s="4">
        <f t="shared" si="8"/>
        <v>17.5</v>
      </c>
      <c r="E555" s="2">
        <v>2078744954</v>
      </c>
    </row>
    <row r="556" spans="1:5" x14ac:dyDescent="0.25">
      <c r="A556" s="15">
        <v>45319.388124999998</v>
      </c>
      <c r="B556" s="4">
        <v>1000</v>
      </c>
      <c r="C556" s="4">
        <v>965</v>
      </c>
      <c r="D556" s="4">
        <f t="shared" si="8"/>
        <v>35</v>
      </c>
      <c r="E556" s="2">
        <v>2078765255</v>
      </c>
    </row>
    <row r="557" spans="1:5" x14ac:dyDescent="0.25">
      <c r="A557" s="15">
        <v>45319.402395833335</v>
      </c>
      <c r="B557" s="4">
        <v>300</v>
      </c>
      <c r="C557" s="4">
        <v>289.5</v>
      </c>
      <c r="D557" s="4">
        <f t="shared" si="8"/>
        <v>10.5</v>
      </c>
      <c r="E557" s="2">
        <v>2078771740</v>
      </c>
    </row>
    <row r="558" spans="1:5" x14ac:dyDescent="0.25">
      <c r="A558" s="15">
        <v>45319.455763888887</v>
      </c>
      <c r="B558" s="4">
        <v>300</v>
      </c>
      <c r="C558" s="4">
        <v>289.5</v>
      </c>
      <c r="D558" s="4">
        <f t="shared" si="8"/>
        <v>10.5</v>
      </c>
      <c r="E558" s="2">
        <v>2078799117</v>
      </c>
    </row>
    <row r="559" spans="1:5" x14ac:dyDescent="0.25">
      <c r="A559" s="15">
        <v>45319.550486111111</v>
      </c>
      <c r="B559" s="4">
        <v>300</v>
      </c>
      <c r="C559" s="4">
        <v>289.5</v>
      </c>
      <c r="D559" s="4">
        <f t="shared" si="8"/>
        <v>10.5</v>
      </c>
      <c r="E559" s="2">
        <v>2078855992</v>
      </c>
    </row>
    <row r="560" spans="1:5" x14ac:dyDescent="0.25">
      <c r="A560" s="15">
        <v>45319.571099537039</v>
      </c>
      <c r="B560" s="4">
        <v>1000</v>
      </c>
      <c r="C560" s="4">
        <v>965</v>
      </c>
      <c r="D560" s="4">
        <f t="shared" si="8"/>
        <v>35</v>
      </c>
      <c r="E560" s="2">
        <v>2078867949</v>
      </c>
    </row>
    <row r="561" spans="1:5" x14ac:dyDescent="0.25">
      <c r="A561" s="15">
        <v>45319.583113425928</v>
      </c>
      <c r="B561" s="4">
        <v>10000</v>
      </c>
      <c r="C561" s="4">
        <v>9650</v>
      </c>
      <c r="D561" s="4">
        <f t="shared" si="8"/>
        <v>350</v>
      </c>
      <c r="E561" s="2">
        <v>2078875548</v>
      </c>
    </row>
    <row r="562" spans="1:5" x14ac:dyDescent="0.25">
      <c r="A562" s="15">
        <v>45319.584907407407</v>
      </c>
      <c r="B562" s="4">
        <v>10000</v>
      </c>
      <c r="C562" s="4">
        <v>9650</v>
      </c>
      <c r="D562" s="4">
        <f t="shared" si="8"/>
        <v>350</v>
      </c>
      <c r="E562" s="2">
        <v>2078876726</v>
      </c>
    </row>
    <row r="563" spans="1:5" x14ac:dyDescent="0.25">
      <c r="A563" s="15">
        <v>45319.780532407407</v>
      </c>
      <c r="B563" s="4">
        <v>100</v>
      </c>
      <c r="C563" s="4">
        <v>96.1</v>
      </c>
      <c r="D563" s="4">
        <f t="shared" si="8"/>
        <v>3.9000000000000057</v>
      </c>
      <c r="E563" s="2">
        <v>2079007052</v>
      </c>
    </row>
    <row r="564" spans="1:5" x14ac:dyDescent="0.25">
      <c r="A564" s="15">
        <v>45319.803113425929</v>
      </c>
      <c r="B564" s="4">
        <v>1000</v>
      </c>
      <c r="C564" s="4">
        <v>965</v>
      </c>
      <c r="D564" s="4">
        <f t="shared" si="8"/>
        <v>35</v>
      </c>
      <c r="E564" s="2">
        <v>2079022030</v>
      </c>
    </row>
    <row r="565" spans="1:5" x14ac:dyDescent="0.25">
      <c r="A565" s="15">
        <v>45319.82136574074</v>
      </c>
      <c r="B565" s="4">
        <v>500</v>
      </c>
      <c r="C565" s="4">
        <v>482.5</v>
      </c>
      <c r="D565" s="4">
        <f t="shared" si="8"/>
        <v>17.5</v>
      </c>
      <c r="E565" s="2">
        <v>2079034166</v>
      </c>
    </row>
    <row r="566" spans="1:5" x14ac:dyDescent="0.25">
      <c r="A566" s="15">
        <v>45319.886736111112</v>
      </c>
      <c r="B566" s="4">
        <v>500</v>
      </c>
      <c r="C566" s="4">
        <v>482.5</v>
      </c>
      <c r="D566" s="4">
        <f t="shared" si="8"/>
        <v>17.5</v>
      </c>
      <c r="E566" s="2">
        <v>2079074381</v>
      </c>
    </row>
    <row r="567" spans="1:5" x14ac:dyDescent="0.25">
      <c r="A567" s="15">
        <v>45319.957870370374</v>
      </c>
      <c r="B567" s="4">
        <v>200</v>
      </c>
      <c r="C567" s="4">
        <v>193</v>
      </c>
      <c r="D567" s="4">
        <f t="shared" si="8"/>
        <v>7</v>
      </c>
      <c r="E567" s="2">
        <v>2079112516</v>
      </c>
    </row>
    <row r="568" spans="1:5" x14ac:dyDescent="0.25">
      <c r="A568" s="15">
        <v>45320.20517361111</v>
      </c>
      <c r="B568" s="4">
        <v>1000</v>
      </c>
      <c r="C568" s="4">
        <v>965</v>
      </c>
      <c r="D568" s="4">
        <f t="shared" si="8"/>
        <v>35</v>
      </c>
      <c r="E568" s="2">
        <v>2079183748</v>
      </c>
    </row>
    <row r="569" spans="1:5" x14ac:dyDescent="0.25">
      <c r="A569" s="15">
        <v>45320.565983796296</v>
      </c>
      <c r="B569" s="4">
        <v>100</v>
      </c>
      <c r="C569" s="4">
        <v>96.1</v>
      </c>
      <c r="D569" s="4">
        <f t="shared" si="8"/>
        <v>3.9000000000000057</v>
      </c>
      <c r="E569" s="2">
        <v>2079340219</v>
      </c>
    </row>
    <row r="570" spans="1:5" x14ac:dyDescent="0.25">
      <c r="A570" s="15">
        <v>45320.580555555556</v>
      </c>
      <c r="B570" s="4">
        <v>300</v>
      </c>
      <c r="C570" s="4">
        <v>289.5</v>
      </c>
      <c r="D570" s="4">
        <f t="shared" si="8"/>
        <v>10.5</v>
      </c>
      <c r="E570" s="2">
        <v>2079348874</v>
      </c>
    </row>
    <row r="571" spans="1:5" x14ac:dyDescent="0.25">
      <c r="A571" s="15">
        <v>45320.612280092595</v>
      </c>
      <c r="B571" s="4">
        <v>500</v>
      </c>
      <c r="C571" s="4">
        <v>482.5</v>
      </c>
      <c r="D571" s="4">
        <f t="shared" si="8"/>
        <v>17.5</v>
      </c>
      <c r="E571" s="2">
        <v>2079370970</v>
      </c>
    </row>
    <row r="572" spans="1:5" x14ac:dyDescent="0.25">
      <c r="A572" s="15">
        <v>45320.863379629627</v>
      </c>
      <c r="B572" s="4">
        <v>500</v>
      </c>
      <c r="C572" s="4">
        <v>482.5</v>
      </c>
      <c r="D572" s="4">
        <f t="shared" si="8"/>
        <v>17.5</v>
      </c>
      <c r="E572" s="2">
        <v>2079536080</v>
      </c>
    </row>
    <row r="573" spans="1:5" x14ac:dyDescent="0.25">
      <c r="A573" s="15">
        <v>45320.971388888887</v>
      </c>
      <c r="B573" s="4">
        <v>1000</v>
      </c>
      <c r="C573" s="4">
        <v>965</v>
      </c>
      <c r="D573" s="4">
        <f t="shared" si="8"/>
        <v>35</v>
      </c>
      <c r="E573" s="2">
        <v>2079593076</v>
      </c>
    </row>
    <row r="574" spans="1:5" x14ac:dyDescent="0.25">
      <c r="A574" s="15">
        <v>45320.982164351852</v>
      </c>
      <c r="B574" s="4">
        <v>9620</v>
      </c>
      <c r="C574" s="4">
        <v>9283.2999999999993</v>
      </c>
      <c r="D574" s="4">
        <f t="shared" si="8"/>
        <v>336.70000000000073</v>
      </c>
      <c r="E574" s="2">
        <v>2079596931</v>
      </c>
    </row>
    <row r="575" spans="1:5" x14ac:dyDescent="0.25">
      <c r="A575" s="15">
        <v>45320.984363425923</v>
      </c>
      <c r="B575" s="4">
        <v>10353</v>
      </c>
      <c r="C575" s="4">
        <v>9990.64</v>
      </c>
      <c r="D575" s="4">
        <f t="shared" si="8"/>
        <v>362.36000000000058</v>
      </c>
      <c r="E575" s="2">
        <v>2079597712</v>
      </c>
    </row>
    <row r="576" spans="1:5" x14ac:dyDescent="0.25">
      <c r="A576" s="15">
        <v>45320.986307870371</v>
      </c>
      <c r="B576" s="4">
        <v>50000</v>
      </c>
      <c r="C576" s="4">
        <v>48250</v>
      </c>
      <c r="D576" s="4">
        <f t="shared" si="8"/>
        <v>1750</v>
      </c>
      <c r="E576" s="2">
        <v>2079598312</v>
      </c>
    </row>
    <row r="577" spans="1:5" x14ac:dyDescent="0.25">
      <c r="A577" s="15">
        <v>45321.390601851854</v>
      </c>
      <c r="B577" s="4">
        <v>300</v>
      </c>
      <c r="C577" s="4">
        <v>289.5</v>
      </c>
      <c r="D577" s="4">
        <f t="shared" si="8"/>
        <v>10.5</v>
      </c>
      <c r="E577" s="2">
        <v>2079702920</v>
      </c>
    </row>
    <row r="578" spans="1:5" x14ac:dyDescent="0.25">
      <c r="A578" s="15">
        <v>45321.429050925923</v>
      </c>
      <c r="B578" s="4">
        <v>1000</v>
      </c>
      <c r="C578" s="4">
        <v>965</v>
      </c>
      <c r="D578" s="4">
        <f t="shared" si="8"/>
        <v>35</v>
      </c>
      <c r="E578" s="2">
        <v>2079726008</v>
      </c>
    </row>
    <row r="579" spans="1:5" x14ac:dyDescent="0.25">
      <c r="A579" s="15">
        <v>45321.51116898148</v>
      </c>
      <c r="B579" s="4">
        <v>500</v>
      </c>
      <c r="C579" s="4">
        <v>482.5</v>
      </c>
      <c r="D579" s="4">
        <f t="shared" si="8"/>
        <v>17.5</v>
      </c>
      <c r="E579" s="2">
        <v>2079779411</v>
      </c>
    </row>
    <row r="580" spans="1:5" x14ac:dyDescent="0.25">
      <c r="A580" s="15">
        <v>45321.513194444444</v>
      </c>
      <c r="B580" s="4">
        <v>3000</v>
      </c>
      <c r="C580" s="4">
        <v>2895</v>
      </c>
      <c r="D580" s="4">
        <f t="shared" si="8"/>
        <v>105</v>
      </c>
      <c r="E580" s="2">
        <v>2079780498</v>
      </c>
    </row>
    <row r="581" spans="1:5" x14ac:dyDescent="0.25">
      <c r="A581" s="15">
        <v>45321.539768518516</v>
      </c>
      <c r="B581" s="4">
        <v>300</v>
      </c>
      <c r="C581" s="4">
        <v>289.5</v>
      </c>
      <c r="D581" s="4">
        <f t="shared" ref="D581:D594" si="9">B581-C581</f>
        <v>10.5</v>
      </c>
      <c r="E581" s="2">
        <v>2079796829</v>
      </c>
    </row>
    <row r="582" spans="1:5" x14ac:dyDescent="0.25">
      <c r="A582" s="15">
        <v>45321.541550925926</v>
      </c>
      <c r="B582" s="4">
        <v>5000</v>
      </c>
      <c r="C582" s="4">
        <v>4825</v>
      </c>
      <c r="D582" s="4">
        <f t="shared" si="9"/>
        <v>175</v>
      </c>
      <c r="E582" s="2">
        <v>2079797797</v>
      </c>
    </row>
    <row r="583" spans="1:5" x14ac:dyDescent="0.25">
      <c r="A583" s="15">
        <v>45321.589409722219</v>
      </c>
      <c r="B583" s="4">
        <v>500</v>
      </c>
      <c r="C583" s="4">
        <v>482.5</v>
      </c>
      <c r="D583" s="4">
        <f t="shared" si="9"/>
        <v>17.5</v>
      </c>
      <c r="E583" s="2">
        <v>2079829056</v>
      </c>
    </row>
    <row r="584" spans="1:5" x14ac:dyDescent="0.25">
      <c r="A584" s="15">
        <v>45321.593229166669</v>
      </c>
      <c r="B584" s="4">
        <v>500</v>
      </c>
      <c r="C584" s="4">
        <v>482.5</v>
      </c>
      <c r="D584" s="4">
        <f t="shared" si="9"/>
        <v>17.5</v>
      </c>
      <c r="E584" s="2">
        <v>2079831813</v>
      </c>
    </row>
    <row r="585" spans="1:5" x14ac:dyDescent="0.25">
      <c r="A585" s="15">
        <v>45321.667708333334</v>
      </c>
      <c r="B585" s="4">
        <v>100</v>
      </c>
      <c r="C585" s="4">
        <v>96.1</v>
      </c>
      <c r="D585" s="4">
        <f t="shared" si="9"/>
        <v>3.9000000000000057</v>
      </c>
      <c r="E585" s="2">
        <v>2079882091</v>
      </c>
    </row>
    <row r="586" spans="1:5" x14ac:dyDescent="0.25">
      <c r="A586" s="15">
        <v>45321.678599537037</v>
      </c>
      <c r="B586" s="4">
        <v>100</v>
      </c>
      <c r="C586" s="4">
        <v>96.1</v>
      </c>
      <c r="D586" s="4">
        <f t="shared" si="9"/>
        <v>3.9000000000000057</v>
      </c>
      <c r="E586" s="2">
        <v>2079890170</v>
      </c>
    </row>
    <row r="587" spans="1:5" x14ac:dyDescent="0.25">
      <c r="A587" s="15">
        <v>45321.708344907405</v>
      </c>
      <c r="B587" s="4">
        <v>500</v>
      </c>
      <c r="C587" s="4">
        <v>482.5</v>
      </c>
      <c r="D587" s="4">
        <f t="shared" si="9"/>
        <v>17.5</v>
      </c>
      <c r="E587" s="2">
        <v>2079911049</v>
      </c>
    </row>
    <row r="588" spans="1:5" x14ac:dyDescent="0.25">
      <c r="A588" s="15">
        <v>45321.813530092593</v>
      </c>
      <c r="B588" s="4">
        <v>500</v>
      </c>
      <c r="C588" s="4">
        <v>482.5</v>
      </c>
      <c r="D588" s="4">
        <f t="shared" si="9"/>
        <v>17.5</v>
      </c>
      <c r="E588" s="2">
        <v>2079977669</v>
      </c>
    </row>
    <row r="589" spans="1:5" x14ac:dyDescent="0.25">
      <c r="A589" s="15">
        <v>45321.816168981481</v>
      </c>
      <c r="B589" s="4">
        <v>2000</v>
      </c>
      <c r="C589" s="4">
        <v>1930</v>
      </c>
      <c r="D589" s="4">
        <f t="shared" si="9"/>
        <v>70</v>
      </c>
      <c r="E589" s="2">
        <v>2079978718</v>
      </c>
    </row>
    <row r="590" spans="1:5" x14ac:dyDescent="0.25">
      <c r="A590" s="15">
        <v>45321.841180555559</v>
      </c>
      <c r="B590" s="4">
        <v>300</v>
      </c>
      <c r="C590" s="4">
        <v>289.5</v>
      </c>
      <c r="D590" s="4">
        <f t="shared" si="9"/>
        <v>10.5</v>
      </c>
      <c r="E590" s="2">
        <v>2079989111</v>
      </c>
    </row>
    <row r="591" spans="1:5" x14ac:dyDescent="0.25">
      <c r="A591" s="15">
        <v>45321.917430555557</v>
      </c>
      <c r="B591" s="4">
        <v>200</v>
      </c>
      <c r="C591" s="4">
        <v>193</v>
      </c>
      <c r="D591" s="4">
        <f t="shared" si="9"/>
        <v>7</v>
      </c>
      <c r="E591" s="2">
        <v>2080033111</v>
      </c>
    </row>
    <row r="592" spans="1:5" x14ac:dyDescent="0.25">
      <c r="A592" s="15">
        <v>45321.917731481481</v>
      </c>
      <c r="B592" s="4">
        <v>300</v>
      </c>
      <c r="C592" s="4">
        <v>289.5</v>
      </c>
      <c r="D592" s="4">
        <f t="shared" si="9"/>
        <v>10.5</v>
      </c>
      <c r="E592" s="2">
        <v>2080033058</v>
      </c>
    </row>
    <row r="593" spans="1:5" x14ac:dyDescent="0.25">
      <c r="A593" s="15">
        <v>45321.963194444441</v>
      </c>
      <c r="B593" s="4">
        <v>1800</v>
      </c>
      <c r="C593" s="4">
        <v>1737</v>
      </c>
      <c r="D593" s="4">
        <f t="shared" si="9"/>
        <v>63</v>
      </c>
      <c r="E593" s="2">
        <v>2080054979</v>
      </c>
    </row>
    <row r="594" spans="1:5" x14ac:dyDescent="0.25">
      <c r="A594" s="15">
        <v>45321.998055555552</v>
      </c>
      <c r="B594" s="4">
        <v>300</v>
      </c>
      <c r="C594" s="4">
        <v>289.5</v>
      </c>
      <c r="D594" s="4">
        <f t="shared" si="9"/>
        <v>10.5</v>
      </c>
      <c r="E594" s="2">
        <v>2080069314</v>
      </c>
    </row>
  </sheetData>
  <mergeCells count="2">
    <mergeCell ref="A1:E1"/>
    <mergeCell ref="B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AEE41-F95D-4428-81EA-4C9C633865B7}">
  <dimension ref="A1:E6"/>
  <sheetViews>
    <sheetView workbookViewId="0">
      <selection activeCell="E22" sqref="E22"/>
    </sheetView>
  </sheetViews>
  <sheetFormatPr defaultColWidth="8.7109375" defaultRowHeight="12" x14ac:dyDescent="0.25"/>
  <cols>
    <col min="1" max="1" width="19.7109375" style="1" bestFit="1" customWidth="1"/>
    <col min="2" max="2" width="21.85546875" style="1" bestFit="1" customWidth="1"/>
    <col min="3" max="3" width="19.28515625" style="1" bestFit="1" customWidth="1"/>
    <col min="4" max="4" width="16.5703125" style="1" bestFit="1" customWidth="1"/>
    <col min="5" max="5" width="11.28515625" style="1" customWidth="1"/>
    <col min="6" max="16384" width="8.7109375" style="1"/>
  </cols>
  <sheetData>
    <row r="1" spans="1:5" ht="22.5" customHeight="1" x14ac:dyDescent="0.25">
      <c r="A1" s="40" t="s">
        <v>109</v>
      </c>
      <c r="B1" s="40"/>
      <c r="C1" s="40"/>
      <c r="D1" s="40"/>
      <c r="E1" s="40"/>
    </row>
    <row r="2" spans="1:5" x14ac:dyDescent="0.25">
      <c r="A2" s="7" t="s">
        <v>0</v>
      </c>
      <c r="B2" s="37">
        <f>SUM(C4:C6)</f>
        <v>1533.82</v>
      </c>
      <c r="C2" s="38"/>
      <c r="D2" s="38"/>
      <c r="E2" s="39"/>
    </row>
    <row r="3" spans="1:5" s="3" customForma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15</v>
      </c>
    </row>
    <row r="4" spans="1:5" x14ac:dyDescent="0.25">
      <c r="A4" s="15">
        <v>45293.445555555554</v>
      </c>
      <c r="B4" s="4">
        <v>500</v>
      </c>
      <c r="C4" s="4">
        <v>486</v>
      </c>
      <c r="D4" s="4">
        <f>B4-C4</f>
        <v>14</v>
      </c>
      <c r="E4" s="2">
        <v>54672</v>
      </c>
    </row>
    <row r="5" spans="1:5" x14ac:dyDescent="0.25">
      <c r="A5" s="15">
        <v>45309.498437499999</v>
      </c>
      <c r="B5" s="4">
        <v>78</v>
      </c>
      <c r="C5" s="4">
        <v>75.819999999999993</v>
      </c>
      <c r="D5" s="4">
        <f t="shared" ref="D5:D6" si="0">B5-C5</f>
        <v>2.1800000000000068</v>
      </c>
      <c r="E5" s="2">
        <v>54948</v>
      </c>
    </row>
    <row r="6" spans="1:5" x14ac:dyDescent="0.25">
      <c r="A6" s="15">
        <v>45320.408321759256</v>
      </c>
      <c r="B6" s="4">
        <v>1000</v>
      </c>
      <c r="C6" s="4">
        <v>972</v>
      </c>
      <c r="D6" s="4">
        <f t="shared" si="0"/>
        <v>28</v>
      </c>
      <c r="E6" s="2">
        <v>55231</v>
      </c>
    </row>
  </sheetData>
  <mergeCells count="2">
    <mergeCell ref="A1:E1"/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52"/>
  <sheetViews>
    <sheetView zoomScaleNormal="100" workbookViewId="0">
      <selection activeCell="C138" sqref="C138"/>
    </sheetView>
  </sheetViews>
  <sheetFormatPr defaultColWidth="8.7109375" defaultRowHeight="12" x14ac:dyDescent="0.25"/>
  <cols>
    <col min="1" max="1" width="19.7109375" style="1" bestFit="1" customWidth="1"/>
    <col min="2" max="2" width="21.85546875" style="1" bestFit="1" customWidth="1"/>
    <col min="3" max="3" width="58.7109375" style="1" customWidth="1"/>
    <col min="4" max="4" width="29.42578125" style="1" customWidth="1"/>
    <col min="5" max="16384" width="8.7109375" style="1"/>
  </cols>
  <sheetData>
    <row r="1" spans="1:3" ht="45.95" customHeight="1" x14ac:dyDescent="0.25">
      <c r="A1" s="34" t="s">
        <v>110</v>
      </c>
      <c r="B1" s="35"/>
      <c r="C1" s="36"/>
    </row>
    <row r="2" spans="1:3" ht="24.95" customHeight="1" x14ac:dyDescent="0.25">
      <c r="A2" s="7" t="s">
        <v>0</v>
      </c>
      <c r="B2" s="37">
        <f>SUM(B4:B152)</f>
        <v>376003.98000000004</v>
      </c>
      <c r="C2" s="39"/>
    </row>
    <row r="3" spans="1:3" s="3" customFormat="1" ht="21.95" customHeight="1" x14ac:dyDescent="0.25">
      <c r="A3" s="2" t="s">
        <v>1</v>
      </c>
      <c r="B3" s="2" t="s">
        <v>2</v>
      </c>
      <c r="C3" s="2" t="s">
        <v>5</v>
      </c>
    </row>
    <row r="4" spans="1:3" x14ac:dyDescent="0.25">
      <c r="A4" s="6">
        <v>45293</v>
      </c>
      <c r="B4" s="16">
        <v>0.25</v>
      </c>
      <c r="C4" s="7" t="s">
        <v>85</v>
      </c>
    </row>
    <row r="5" spans="1:3" x14ac:dyDescent="0.25">
      <c r="A5" s="6">
        <v>45293</v>
      </c>
      <c r="B5" s="16">
        <v>500</v>
      </c>
      <c r="C5" s="7" t="s">
        <v>112</v>
      </c>
    </row>
    <row r="6" spans="1:3" x14ac:dyDescent="0.25">
      <c r="A6" s="6">
        <v>45294</v>
      </c>
      <c r="B6" s="16">
        <v>2</v>
      </c>
      <c r="C6" s="7" t="s">
        <v>113</v>
      </c>
    </row>
    <row r="7" spans="1:3" x14ac:dyDescent="0.25">
      <c r="A7" s="6">
        <v>45294</v>
      </c>
      <c r="B7" s="16">
        <v>100</v>
      </c>
      <c r="C7" s="7" t="s">
        <v>94</v>
      </c>
    </row>
    <row r="8" spans="1:3" x14ac:dyDescent="0.25">
      <c r="A8" s="6">
        <v>45294</v>
      </c>
      <c r="B8" s="16">
        <v>200</v>
      </c>
      <c r="C8" s="7" t="s">
        <v>40</v>
      </c>
    </row>
    <row r="9" spans="1:3" x14ac:dyDescent="0.25">
      <c r="A9" s="6">
        <v>45294</v>
      </c>
      <c r="B9" s="16">
        <v>224</v>
      </c>
      <c r="C9" s="7" t="s">
        <v>114</v>
      </c>
    </row>
    <row r="10" spans="1:3" x14ac:dyDescent="0.25">
      <c r="A10" s="6">
        <v>45294</v>
      </c>
      <c r="B10" s="16">
        <v>1000</v>
      </c>
      <c r="C10" s="7" t="s">
        <v>37</v>
      </c>
    </row>
    <row r="11" spans="1:3" x14ac:dyDescent="0.25">
      <c r="A11" s="6">
        <v>45294</v>
      </c>
      <c r="B11" s="16">
        <v>10000</v>
      </c>
      <c r="C11" s="7" t="s">
        <v>115</v>
      </c>
    </row>
    <row r="12" spans="1:3" x14ac:dyDescent="0.25">
      <c r="A12" s="6">
        <v>45295</v>
      </c>
      <c r="B12" s="16">
        <v>29</v>
      </c>
      <c r="C12" s="7" t="s">
        <v>134</v>
      </c>
    </row>
    <row r="13" spans="1:3" x14ac:dyDescent="0.25">
      <c r="A13" s="6">
        <v>45295</v>
      </c>
      <c r="B13" s="16">
        <v>106</v>
      </c>
      <c r="C13" s="7" t="s">
        <v>86</v>
      </c>
    </row>
    <row r="14" spans="1:3" x14ac:dyDescent="0.25">
      <c r="A14" s="6">
        <v>45295</v>
      </c>
      <c r="B14" s="16">
        <v>250</v>
      </c>
      <c r="C14" s="7" t="s">
        <v>43</v>
      </c>
    </row>
    <row r="15" spans="1:3" x14ac:dyDescent="0.25">
      <c r="A15" s="6">
        <v>45295</v>
      </c>
      <c r="B15" s="16">
        <v>500</v>
      </c>
      <c r="C15" s="7" t="s">
        <v>44</v>
      </c>
    </row>
    <row r="16" spans="1:3" x14ac:dyDescent="0.25">
      <c r="A16" s="6">
        <v>45296</v>
      </c>
      <c r="B16" s="16">
        <v>10</v>
      </c>
      <c r="C16" s="7" t="s">
        <v>49</v>
      </c>
    </row>
    <row r="17" spans="1:3" x14ac:dyDescent="0.25">
      <c r="A17" s="6">
        <v>45296</v>
      </c>
      <c r="B17" s="16">
        <v>300</v>
      </c>
      <c r="C17" s="7" t="s">
        <v>116</v>
      </c>
    </row>
    <row r="18" spans="1:3" x14ac:dyDescent="0.25">
      <c r="A18" s="6">
        <v>45296</v>
      </c>
      <c r="B18" s="16">
        <v>2000</v>
      </c>
      <c r="C18" s="7" t="s">
        <v>46</v>
      </c>
    </row>
    <row r="19" spans="1:3" x14ac:dyDescent="0.25">
      <c r="A19" s="6">
        <v>45297</v>
      </c>
      <c r="B19" s="16">
        <v>2</v>
      </c>
      <c r="C19" s="7" t="s">
        <v>117</v>
      </c>
    </row>
    <row r="20" spans="1:3" x14ac:dyDescent="0.25">
      <c r="A20" s="6">
        <v>45297</v>
      </c>
      <c r="B20" s="16">
        <v>251</v>
      </c>
      <c r="C20" s="7" t="s">
        <v>89</v>
      </c>
    </row>
    <row r="21" spans="1:3" x14ac:dyDescent="0.25">
      <c r="A21" s="6">
        <v>45299</v>
      </c>
      <c r="B21" s="16">
        <v>0.12</v>
      </c>
      <c r="C21" s="7" t="s">
        <v>81</v>
      </c>
    </row>
    <row r="22" spans="1:3" x14ac:dyDescent="0.25">
      <c r="A22" s="6">
        <v>45299</v>
      </c>
      <c r="B22" s="16">
        <v>0.3</v>
      </c>
      <c r="C22" s="17" t="s">
        <v>81</v>
      </c>
    </row>
    <row r="23" spans="1:3" x14ac:dyDescent="0.25">
      <c r="A23" s="6">
        <v>45299</v>
      </c>
      <c r="B23" s="16">
        <v>0.77</v>
      </c>
      <c r="C23" s="17" t="s">
        <v>81</v>
      </c>
    </row>
    <row r="24" spans="1:3" x14ac:dyDescent="0.25">
      <c r="A24" s="6">
        <v>45299</v>
      </c>
      <c r="B24" s="16">
        <v>100</v>
      </c>
      <c r="C24" s="7" t="s">
        <v>42</v>
      </c>
    </row>
    <row r="25" spans="1:3" x14ac:dyDescent="0.25">
      <c r="A25" s="6">
        <v>45299</v>
      </c>
      <c r="B25" s="16">
        <v>165.93</v>
      </c>
      <c r="C25" s="7" t="s">
        <v>92</v>
      </c>
    </row>
    <row r="26" spans="1:3" x14ac:dyDescent="0.25">
      <c r="A26" s="6">
        <v>45299</v>
      </c>
      <c r="B26" s="16">
        <v>169</v>
      </c>
      <c r="C26" s="7" t="s">
        <v>87</v>
      </c>
    </row>
    <row r="27" spans="1:3" x14ac:dyDescent="0.25">
      <c r="A27" s="6">
        <v>45299</v>
      </c>
      <c r="B27" s="16">
        <v>300</v>
      </c>
      <c r="C27" s="7" t="s">
        <v>47</v>
      </c>
    </row>
    <row r="28" spans="1:3" x14ac:dyDescent="0.25">
      <c r="A28" s="6">
        <v>45299</v>
      </c>
      <c r="B28" s="16">
        <v>500</v>
      </c>
      <c r="C28" s="7" t="s">
        <v>118</v>
      </c>
    </row>
    <row r="29" spans="1:3" x14ac:dyDescent="0.25">
      <c r="A29" s="6">
        <v>45299</v>
      </c>
      <c r="B29" s="16">
        <v>630</v>
      </c>
      <c r="C29" s="7" t="s">
        <v>48</v>
      </c>
    </row>
    <row r="30" spans="1:3" x14ac:dyDescent="0.25">
      <c r="A30" s="6">
        <v>45299</v>
      </c>
      <c r="B30" s="16">
        <v>1000</v>
      </c>
      <c r="C30" s="7" t="s">
        <v>45</v>
      </c>
    </row>
    <row r="31" spans="1:3" x14ac:dyDescent="0.25">
      <c r="A31" s="6">
        <v>45300</v>
      </c>
      <c r="B31" s="16">
        <v>2</v>
      </c>
      <c r="C31" s="7" t="s">
        <v>50</v>
      </c>
    </row>
    <row r="32" spans="1:3" x14ac:dyDescent="0.25">
      <c r="A32" s="6">
        <v>45300</v>
      </c>
      <c r="B32" s="16">
        <v>3</v>
      </c>
      <c r="C32" s="7" t="s">
        <v>81</v>
      </c>
    </row>
    <row r="33" spans="1:3" x14ac:dyDescent="0.25">
      <c r="A33" s="6">
        <v>45300</v>
      </c>
      <c r="B33" s="16">
        <v>200</v>
      </c>
      <c r="C33" s="7" t="s">
        <v>119</v>
      </c>
    </row>
    <row r="34" spans="1:3" x14ac:dyDescent="0.25">
      <c r="A34" s="6">
        <v>45300</v>
      </c>
      <c r="B34" s="16">
        <v>200</v>
      </c>
      <c r="C34" s="7" t="s">
        <v>120</v>
      </c>
    </row>
    <row r="35" spans="1:3" x14ac:dyDescent="0.25">
      <c r="A35" s="6">
        <v>45300</v>
      </c>
      <c r="B35" s="16">
        <v>1000</v>
      </c>
      <c r="C35" s="7" t="s">
        <v>121</v>
      </c>
    </row>
    <row r="36" spans="1:3" x14ac:dyDescent="0.25">
      <c r="A36" s="6">
        <v>45300</v>
      </c>
      <c r="B36" s="16">
        <v>10000</v>
      </c>
      <c r="C36" s="7" t="s">
        <v>82</v>
      </c>
    </row>
    <row r="37" spans="1:3" x14ac:dyDescent="0.25">
      <c r="A37" s="6">
        <v>45301</v>
      </c>
      <c r="B37" s="16">
        <v>19</v>
      </c>
      <c r="C37" s="7" t="s">
        <v>135</v>
      </c>
    </row>
    <row r="38" spans="1:3" x14ac:dyDescent="0.25">
      <c r="A38" s="6">
        <v>45301</v>
      </c>
      <c r="B38" s="16">
        <v>300</v>
      </c>
      <c r="C38" s="7" t="s">
        <v>55</v>
      </c>
    </row>
    <row r="39" spans="1:3" x14ac:dyDescent="0.25">
      <c r="A39" s="6">
        <v>45301</v>
      </c>
      <c r="B39" s="16">
        <v>300</v>
      </c>
      <c r="C39" s="7" t="s">
        <v>99</v>
      </c>
    </row>
    <row r="40" spans="1:3" x14ac:dyDescent="0.25">
      <c r="A40" s="6">
        <v>45301</v>
      </c>
      <c r="B40" s="16">
        <v>3000</v>
      </c>
      <c r="C40" s="7" t="s">
        <v>41</v>
      </c>
    </row>
    <row r="41" spans="1:3" x14ac:dyDescent="0.25">
      <c r="A41" s="6">
        <v>45302</v>
      </c>
      <c r="B41" s="16">
        <v>0.13</v>
      </c>
      <c r="C41" s="7" t="s">
        <v>81</v>
      </c>
    </row>
    <row r="42" spans="1:3" x14ac:dyDescent="0.25">
      <c r="A42" s="6">
        <v>45302</v>
      </c>
      <c r="B42" s="16">
        <v>50</v>
      </c>
      <c r="C42" s="7" t="s">
        <v>51</v>
      </c>
    </row>
    <row r="43" spans="1:3" x14ac:dyDescent="0.25">
      <c r="A43" s="6">
        <v>45302</v>
      </c>
      <c r="B43" s="16">
        <v>100</v>
      </c>
      <c r="C43" s="7" t="s">
        <v>88</v>
      </c>
    </row>
    <row r="44" spans="1:3" x14ac:dyDescent="0.25">
      <c r="A44" s="6">
        <v>45302</v>
      </c>
      <c r="B44" s="16">
        <v>191</v>
      </c>
      <c r="C44" s="7" t="s">
        <v>52</v>
      </c>
    </row>
    <row r="45" spans="1:3" x14ac:dyDescent="0.25">
      <c r="A45" s="6">
        <v>45302</v>
      </c>
      <c r="B45" s="16">
        <v>200</v>
      </c>
      <c r="C45" s="7" t="s">
        <v>53</v>
      </c>
    </row>
    <row r="46" spans="1:3" x14ac:dyDescent="0.25">
      <c r="A46" s="6">
        <v>45302</v>
      </c>
      <c r="B46" s="16">
        <v>200</v>
      </c>
      <c r="C46" s="7" t="s">
        <v>122</v>
      </c>
    </row>
    <row r="47" spans="1:3" x14ac:dyDescent="0.25">
      <c r="A47" s="6">
        <v>45302</v>
      </c>
      <c r="B47" s="16">
        <v>250</v>
      </c>
      <c r="C47" s="7" t="s">
        <v>54</v>
      </c>
    </row>
    <row r="48" spans="1:3" x14ac:dyDescent="0.25">
      <c r="A48" s="6">
        <v>45302</v>
      </c>
      <c r="B48" s="16">
        <v>300</v>
      </c>
      <c r="C48" s="7" t="s">
        <v>32</v>
      </c>
    </row>
    <row r="49" spans="1:3" x14ac:dyDescent="0.25">
      <c r="A49" s="6">
        <v>45302</v>
      </c>
      <c r="B49" s="16">
        <v>1734</v>
      </c>
      <c r="C49" s="7" t="s">
        <v>56</v>
      </c>
    </row>
    <row r="50" spans="1:3" x14ac:dyDescent="0.25">
      <c r="A50" s="6">
        <v>45302</v>
      </c>
      <c r="B50" s="16">
        <v>12000</v>
      </c>
      <c r="C50" s="7" t="s">
        <v>57</v>
      </c>
    </row>
    <row r="51" spans="1:3" x14ac:dyDescent="0.25">
      <c r="A51" s="6">
        <v>45303</v>
      </c>
      <c r="B51" s="16">
        <v>10</v>
      </c>
      <c r="C51" s="7" t="s">
        <v>49</v>
      </c>
    </row>
    <row r="52" spans="1:3" x14ac:dyDescent="0.25">
      <c r="A52" s="6">
        <v>45303</v>
      </c>
      <c r="B52" s="16">
        <v>100</v>
      </c>
      <c r="C52" s="7" t="s">
        <v>58</v>
      </c>
    </row>
    <row r="53" spans="1:3" x14ac:dyDescent="0.25">
      <c r="A53" s="6">
        <v>45303</v>
      </c>
      <c r="B53" s="16">
        <v>146</v>
      </c>
      <c r="C53" s="7" t="s">
        <v>100</v>
      </c>
    </row>
    <row r="54" spans="1:3" x14ac:dyDescent="0.25">
      <c r="A54" s="6">
        <v>45305</v>
      </c>
      <c r="B54" s="16">
        <v>100</v>
      </c>
      <c r="C54" s="7" t="s">
        <v>42</v>
      </c>
    </row>
    <row r="55" spans="1:3" x14ac:dyDescent="0.25">
      <c r="A55" s="6">
        <v>45305</v>
      </c>
      <c r="B55" s="16">
        <v>1000</v>
      </c>
      <c r="C55" s="7" t="s">
        <v>60</v>
      </c>
    </row>
    <row r="56" spans="1:3" x14ac:dyDescent="0.25">
      <c r="A56" s="6">
        <v>45306</v>
      </c>
      <c r="B56" s="16">
        <v>0.04</v>
      </c>
      <c r="C56" s="7" t="s">
        <v>81</v>
      </c>
    </row>
    <row r="57" spans="1:3" x14ac:dyDescent="0.25">
      <c r="A57" s="6">
        <v>45306</v>
      </c>
      <c r="B57" s="16">
        <v>0.44</v>
      </c>
      <c r="C57" s="7" t="s">
        <v>81</v>
      </c>
    </row>
    <row r="58" spans="1:3" x14ac:dyDescent="0.25">
      <c r="A58" s="6">
        <v>45306</v>
      </c>
      <c r="B58" s="16">
        <v>0.64</v>
      </c>
      <c r="C58" s="7" t="s">
        <v>81</v>
      </c>
    </row>
    <row r="59" spans="1:3" x14ac:dyDescent="0.25">
      <c r="A59" s="6">
        <v>45306</v>
      </c>
      <c r="B59" s="16">
        <v>100</v>
      </c>
      <c r="C59" s="7" t="s">
        <v>59</v>
      </c>
    </row>
    <row r="60" spans="1:3" x14ac:dyDescent="0.25">
      <c r="A60" s="6">
        <v>45306</v>
      </c>
      <c r="B60" s="16">
        <v>100</v>
      </c>
      <c r="C60" s="7" t="s">
        <v>68</v>
      </c>
    </row>
    <row r="61" spans="1:3" x14ac:dyDescent="0.25">
      <c r="A61" s="6">
        <v>45306</v>
      </c>
      <c r="B61" s="16">
        <v>200</v>
      </c>
      <c r="C61" s="7" t="s">
        <v>61</v>
      </c>
    </row>
    <row r="62" spans="1:3" x14ac:dyDescent="0.25">
      <c r="A62" s="6">
        <v>45306</v>
      </c>
      <c r="B62" s="16">
        <v>300</v>
      </c>
      <c r="C62" s="7" t="s">
        <v>62</v>
      </c>
    </row>
    <row r="63" spans="1:3" x14ac:dyDescent="0.25">
      <c r="A63" s="6">
        <v>45306</v>
      </c>
      <c r="B63" s="16">
        <v>435</v>
      </c>
      <c r="C63" s="7" t="s">
        <v>63</v>
      </c>
    </row>
    <row r="64" spans="1:3" x14ac:dyDescent="0.25">
      <c r="A64" s="6">
        <v>45306</v>
      </c>
      <c r="B64" s="16">
        <v>500</v>
      </c>
      <c r="C64" s="7" t="s">
        <v>46</v>
      </c>
    </row>
    <row r="65" spans="1:3" x14ac:dyDescent="0.25">
      <c r="A65" s="6">
        <v>45306</v>
      </c>
      <c r="B65" s="16">
        <v>683</v>
      </c>
      <c r="C65" s="7" t="s">
        <v>35</v>
      </c>
    </row>
    <row r="66" spans="1:3" x14ac:dyDescent="0.25">
      <c r="A66" s="6">
        <v>45306</v>
      </c>
      <c r="B66" s="16">
        <v>1000</v>
      </c>
      <c r="C66" s="7" t="s">
        <v>64</v>
      </c>
    </row>
    <row r="67" spans="1:3" x14ac:dyDescent="0.25">
      <c r="A67" s="6">
        <v>45306</v>
      </c>
      <c r="B67" s="16">
        <v>20000</v>
      </c>
      <c r="C67" s="7" t="s">
        <v>93</v>
      </c>
    </row>
    <row r="68" spans="1:3" x14ac:dyDescent="0.25">
      <c r="A68" s="6">
        <v>45307</v>
      </c>
      <c r="B68" s="16">
        <v>0.94</v>
      </c>
      <c r="C68" s="7" t="s">
        <v>81</v>
      </c>
    </row>
    <row r="69" spans="1:3" x14ac:dyDescent="0.25">
      <c r="A69" s="6">
        <v>45307</v>
      </c>
      <c r="B69" s="16">
        <v>8.44</v>
      </c>
      <c r="C69" s="7" t="s">
        <v>81</v>
      </c>
    </row>
    <row r="70" spans="1:3" x14ac:dyDescent="0.25">
      <c r="A70" s="6">
        <v>45307</v>
      </c>
      <c r="B70" s="16">
        <v>100</v>
      </c>
      <c r="C70" s="7" t="s">
        <v>65</v>
      </c>
    </row>
    <row r="71" spans="1:3" x14ac:dyDescent="0.25">
      <c r="A71" s="6">
        <v>45307</v>
      </c>
      <c r="B71" s="16">
        <v>1305</v>
      </c>
      <c r="C71" s="7" t="s">
        <v>66</v>
      </c>
    </row>
    <row r="72" spans="1:3" x14ac:dyDescent="0.25">
      <c r="A72" s="6">
        <v>45307</v>
      </c>
      <c r="B72" s="16">
        <v>69200</v>
      </c>
      <c r="C72" s="7" t="s">
        <v>33</v>
      </c>
    </row>
    <row r="73" spans="1:3" x14ac:dyDescent="0.25">
      <c r="A73" s="6">
        <v>45308</v>
      </c>
      <c r="B73" s="16">
        <v>0.9</v>
      </c>
      <c r="C73" s="7" t="s">
        <v>69</v>
      </c>
    </row>
    <row r="74" spans="1:3" x14ac:dyDescent="0.25">
      <c r="A74" s="6">
        <v>45308</v>
      </c>
      <c r="B74" s="16">
        <v>2</v>
      </c>
      <c r="C74" s="7" t="s">
        <v>67</v>
      </c>
    </row>
    <row r="75" spans="1:3" x14ac:dyDescent="0.25">
      <c r="A75" s="6">
        <v>45308</v>
      </c>
      <c r="B75" s="16">
        <v>3.78</v>
      </c>
      <c r="C75" s="7" t="s">
        <v>136</v>
      </c>
    </row>
    <row r="76" spans="1:3" x14ac:dyDescent="0.25">
      <c r="A76" s="6">
        <v>45308</v>
      </c>
      <c r="B76" s="16">
        <v>20</v>
      </c>
      <c r="C76" s="7" t="s">
        <v>137</v>
      </c>
    </row>
    <row r="77" spans="1:3" x14ac:dyDescent="0.25">
      <c r="A77" s="6">
        <v>45308</v>
      </c>
      <c r="B77" s="16">
        <v>47.49</v>
      </c>
      <c r="C77" s="7" t="s">
        <v>123</v>
      </c>
    </row>
    <row r="78" spans="1:3" x14ac:dyDescent="0.25">
      <c r="A78" s="6">
        <v>45308</v>
      </c>
      <c r="B78" s="16">
        <v>200</v>
      </c>
      <c r="C78" s="7" t="s">
        <v>69</v>
      </c>
    </row>
    <row r="79" spans="1:3" x14ac:dyDescent="0.25">
      <c r="A79" s="6">
        <v>45309</v>
      </c>
      <c r="B79" s="16">
        <v>27.38</v>
      </c>
      <c r="C79" s="7" t="s">
        <v>111</v>
      </c>
    </row>
    <row r="80" spans="1:3" x14ac:dyDescent="0.25">
      <c r="A80" s="6">
        <v>45309</v>
      </c>
      <c r="B80" s="16">
        <v>60</v>
      </c>
      <c r="C80" s="7" t="s">
        <v>90</v>
      </c>
    </row>
    <row r="81" spans="1:3" x14ac:dyDescent="0.25">
      <c r="A81" s="6">
        <v>45309</v>
      </c>
      <c r="B81" s="16">
        <v>70</v>
      </c>
      <c r="C81" s="7" t="s">
        <v>91</v>
      </c>
    </row>
    <row r="82" spans="1:3" x14ac:dyDescent="0.25">
      <c r="A82" s="6">
        <v>45309</v>
      </c>
      <c r="B82" s="16">
        <v>100</v>
      </c>
      <c r="C82" s="7" t="s">
        <v>36</v>
      </c>
    </row>
    <row r="83" spans="1:3" x14ac:dyDescent="0.25">
      <c r="A83" s="6">
        <v>45309</v>
      </c>
      <c r="B83" s="16">
        <v>100</v>
      </c>
      <c r="C83" s="17" t="s">
        <v>32</v>
      </c>
    </row>
    <row r="84" spans="1:3" x14ac:dyDescent="0.25">
      <c r="A84" s="6">
        <v>45310</v>
      </c>
      <c r="B84" s="16">
        <v>0.02</v>
      </c>
      <c r="C84" s="17" t="s">
        <v>138</v>
      </c>
    </row>
    <row r="85" spans="1:3" x14ac:dyDescent="0.25">
      <c r="A85" s="6">
        <v>45310</v>
      </c>
      <c r="B85" s="16">
        <v>0.09</v>
      </c>
      <c r="C85" s="7" t="s">
        <v>124</v>
      </c>
    </row>
    <row r="86" spans="1:3" x14ac:dyDescent="0.25">
      <c r="A86" s="6">
        <v>45310</v>
      </c>
      <c r="B86" s="16">
        <v>0.11</v>
      </c>
      <c r="C86" s="7" t="s">
        <v>81</v>
      </c>
    </row>
    <row r="87" spans="1:3" x14ac:dyDescent="0.25">
      <c r="A87" s="6">
        <v>45310</v>
      </c>
      <c r="B87" s="16">
        <v>0.2</v>
      </c>
      <c r="C87" s="7" t="s">
        <v>81</v>
      </c>
    </row>
    <row r="88" spans="1:3" x14ac:dyDescent="0.25">
      <c r="A88" s="6">
        <v>45310</v>
      </c>
      <c r="B88" s="16">
        <v>0.24</v>
      </c>
      <c r="C88" s="7" t="s">
        <v>125</v>
      </c>
    </row>
    <row r="89" spans="1:3" x14ac:dyDescent="0.25">
      <c r="A89" s="6">
        <v>45310</v>
      </c>
      <c r="B89" s="16">
        <v>0.26</v>
      </c>
      <c r="C89" s="7" t="s">
        <v>126</v>
      </c>
    </row>
    <row r="90" spans="1:3" x14ac:dyDescent="0.25">
      <c r="A90" s="6">
        <v>45310</v>
      </c>
      <c r="B90" s="16">
        <v>0.53</v>
      </c>
      <c r="C90" s="7" t="s">
        <v>81</v>
      </c>
    </row>
    <row r="91" spans="1:3" x14ac:dyDescent="0.25">
      <c r="A91" s="6">
        <v>45310</v>
      </c>
      <c r="B91" s="16">
        <v>0.73</v>
      </c>
      <c r="C91" s="7" t="s">
        <v>81</v>
      </c>
    </row>
    <row r="92" spans="1:3" x14ac:dyDescent="0.25">
      <c r="A92" s="6">
        <v>45310</v>
      </c>
      <c r="B92" s="16">
        <v>10</v>
      </c>
      <c r="C92" s="7" t="s">
        <v>49</v>
      </c>
    </row>
    <row r="93" spans="1:3" x14ac:dyDescent="0.25">
      <c r="A93" s="6">
        <v>45310</v>
      </c>
      <c r="B93" s="16">
        <v>100000</v>
      </c>
      <c r="C93" s="7" t="s">
        <v>70</v>
      </c>
    </row>
    <row r="94" spans="1:3" x14ac:dyDescent="0.25">
      <c r="A94" s="6">
        <v>45311</v>
      </c>
      <c r="B94" s="16">
        <v>300</v>
      </c>
      <c r="C94" s="7" t="s">
        <v>98</v>
      </c>
    </row>
    <row r="95" spans="1:3" x14ac:dyDescent="0.25">
      <c r="A95" s="6">
        <v>45311</v>
      </c>
      <c r="B95" s="16">
        <v>304</v>
      </c>
      <c r="C95" s="7" t="s">
        <v>72</v>
      </c>
    </row>
    <row r="96" spans="1:3" x14ac:dyDescent="0.25">
      <c r="A96" s="6">
        <v>45311</v>
      </c>
      <c r="B96" s="16">
        <v>500</v>
      </c>
      <c r="C96" s="7" t="s">
        <v>101</v>
      </c>
    </row>
    <row r="97" spans="1:3" x14ac:dyDescent="0.25">
      <c r="A97" s="6">
        <v>45312</v>
      </c>
      <c r="B97" s="16">
        <v>11</v>
      </c>
      <c r="C97" s="7" t="s">
        <v>73</v>
      </c>
    </row>
    <row r="98" spans="1:3" x14ac:dyDescent="0.25">
      <c r="A98" s="6">
        <v>45312</v>
      </c>
      <c r="B98" s="16">
        <v>100</v>
      </c>
      <c r="C98" s="7" t="s">
        <v>42</v>
      </c>
    </row>
    <row r="99" spans="1:3" x14ac:dyDescent="0.25">
      <c r="A99" s="6">
        <v>45312</v>
      </c>
      <c r="B99" s="16">
        <v>500</v>
      </c>
      <c r="C99" s="7" t="s">
        <v>75</v>
      </c>
    </row>
    <row r="100" spans="1:3" x14ac:dyDescent="0.25">
      <c r="A100" s="6">
        <v>45313</v>
      </c>
      <c r="B100" s="16">
        <v>7.0000000000000007E-2</v>
      </c>
      <c r="C100" s="7" t="s">
        <v>81</v>
      </c>
    </row>
    <row r="101" spans="1:3" x14ac:dyDescent="0.25">
      <c r="A101" s="6">
        <v>45313</v>
      </c>
      <c r="B101" s="16">
        <v>0.1</v>
      </c>
      <c r="C101" s="7" t="s">
        <v>127</v>
      </c>
    </row>
    <row r="102" spans="1:3" x14ac:dyDescent="0.25">
      <c r="A102" s="6">
        <v>45313</v>
      </c>
      <c r="B102" s="16">
        <v>0.41</v>
      </c>
      <c r="C102" s="7" t="s">
        <v>81</v>
      </c>
    </row>
    <row r="103" spans="1:3" x14ac:dyDescent="0.25">
      <c r="A103" s="6">
        <v>45313</v>
      </c>
      <c r="B103" s="16">
        <v>0.81</v>
      </c>
      <c r="C103" s="7" t="s">
        <v>81</v>
      </c>
    </row>
    <row r="104" spans="1:3" x14ac:dyDescent="0.25">
      <c r="A104" s="6">
        <v>45313</v>
      </c>
      <c r="B104" s="16">
        <v>0.94</v>
      </c>
      <c r="C104" s="7" t="s">
        <v>128</v>
      </c>
    </row>
    <row r="105" spans="1:3" x14ac:dyDescent="0.25">
      <c r="A105" s="6">
        <v>45313</v>
      </c>
      <c r="B105" s="16">
        <v>0.94</v>
      </c>
      <c r="C105" s="7" t="s">
        <v>81</v>
      </c>
    </row>
    <row r="106" spans="1:3" x14ac:dyDescent="0.25">
      <c r="A106" s="6">
        <v>45313</v>
      </c>
      <c r="B106" s="16">
        <v>0.97</v>
      </c>
      <c r="C106" s="7" t="s">
        <v>81</v>
      </c>
    </row>
    <row r="107" spans="1:3" x14ac:dyDescent="0.25">
      <c r="A107" s="6">
        <v>45313</v>
      </c>
      <c r="B107" s="16">
        <v>9</v>
      </c>
      <c r="C107" s="7" t="s">
        <v>129</v>
      </c>
    </row>
    <row r="108" spans="1:3" x14ac:dyDescent="0.25">
      <c r="A108" s="6">
        <v>45313</v>
      </c>
      <c r="B108" s="16">
        <v>30</v>
      </c>
      <c r="C108" s="7" t="s">
        <v>74</v>
      </c>
    </row>
    <row r="109" spans="1:3" x14ac:dyDescent="0.25">
      <c r="A109" s="6">
        <v>45313</v>
      </c>
      <c r="B109" s="16">
        <v>100</v>
      </c>
      <c r="C109" s="7" t="s">
        <v>71</v>
      </c>
    </row>
    <row r="110" spans="1:3" x14ac:dyDescent="0.25">
      <c r="A110" s="6">
        <v>45313</v>
      </c>
      <c r="B110" s="16">
        <v>100</v>
      </c>
      <c r="C110" s="7" t="s">
        <v>32</v>
      </c>
    </row>
    <row r="111" spans="1:3" x14ac:dyDescent="0.25">
      <c r="A111" s="6">
        <v>45313</v>
      </c>
      <c r="B111" s="16">
        <v>1198</v>
      </c>
      <c r="C111" s="7" t="s">
        <v>39</v>
      </c>
    </row>
    <row r="112" spans="1:3" x14ac:dyDescent="0.25">
      <c r="A112" s="6">
        <v>45313</v>
      </c>
      <c r="B112" s="16">
        <v>5000</v>
      </c>
      <c r="C112" s="7" t="s">
        <v>95</v>
      </c>
    </row>
    <row r="113" spans="1:3" x14ac:dyDescent="0.25">
      <c r="A113" s="6">
        <v>45314</v>
      </c>
      <c r="B113" s="16">
        <v>0.34</v>
      </c>
      <c r="C113" s="7" t="s">
        <v>81</v>
      </c>
    </row>
    <row r="114" spans="1:3" x14ac:dyDescent="0.25">
      <c r="A114" s="6">
        <v>45314</v>
      </c>
      <c r="B114" s="16">
        <v>0.5</v>
      </c>
      <c r="C114" s="7" t="s">
        <v>81</v>
      </c>
    </row>
    <row r="115" spans="1:3" x14ac:dyDescent="0.25">
      <c r="A115" s="6">
        <v>45314</v>
      </c>
      <c r="B115" s="16">
        <v>0.53</v>
      </c>
      <c r="C115" s="7" t="s">
        <v>81</v>
      </c>
    </row>
    <row r="116" spans="1:3" x14ac:dyDescent="0.25">
      <c r="A116" s="6">
        <v>45314</v>
      </c>
      <c r="B116" s="16">
        <v>0.63</v>
      </c>
      <c r="C116" s="7" t="s">
        <v>81</v>
      </c>
    </row>
    <row r="117" spans="1:3" x14ac:dyDescent="0.25">
      <c r="A117" s="6">
        <v>45314</v>
      </c>
      <c r="B117" s="16">
        <v>0.97</v>
      </c>
      <c r="C117" s="7" t="s">
        <v>130</v>
      </c>
    </row>
    <row r="118" spans="1:3" x14ac:dyDescent="0.25">
      <c r="A118" s="6">
        <v>45314</v>
      </c>
      <c r="B118" s="16">
        <v>30</v>
      </c>
      <c r="C118" s="7" t="s">
        <v>76</v>
      </c>
    </row>
    <row r="119" spans="1:3" x14ac:dyDescent="0.25">
      <c r="A119" s="6">
        <v>45314</v>
      </c>
      <c r="B119" s="16">
        <v>257</v>
      </c>
      <c r="C119" s="7" t="s">
        <v>38</v>
      </c>
    </row>
    <row r="120" spans="1:3" x14ac:dyDescent="0.25">
      <c r="A120" s="6">
        <v>45314</v>
      </c>
      <c r="B120" s="16">
        <v>406</v>
      </c>
      <c r="C120" s="7" t="s">
        <v>77</v>
      </c>
    </row>
    <row r="121" spans="1:3" x14ac:dyDescent="0.25">
      <c r="A121" s="6">
        <v>45314</v>
      </c>
      <c r="B121" s="16">
        <v>66526.86</v>
      </c>
      <c r="C121" s="7" t="s">
        <v>34</v>
      </c>
    </row>
    <row r="122" spans="1:3" x14ac:dyDescent="0.25">
      <c r="A122" s="6">
        <v>45315</v>
      </c>
      <c r="B122" s="16">
        <v>0.28000000000000003</v>
      </c>
      <c r="C122" s="7" t="s">
        <v>48</v>
      </c>
    </row>
    <row r="123" spans="1:3" x14ac:dyDescent="0.25">
      <c r="A123" s="6">
        <v>45315</v>
      </c>
      <c r="B123" s="16">
        <v>0.28999999999999998</v>
      </c>
      <c r="C123" s="7" t="s">
        <v>81</v>
      </c>
    </row>
    <row r="124" spans="1:3" x14ac:dyDescent="0.25">
      <c r="A124" s="6">
        <v>45315</v>
      </c>
      <c r="B124" s="16">
        <v>0.56000000000000005</v>
      </c>
      <c r="C124" s="7" t="s">
        <v>81</v>
      </c>
    </row>
    <row r="125" spans="1:3" x14ac:dyDescent="0.25">
      <c r="A125" s="6">
        <v>45315</v>
      </c>
      <c r="B125" s="16">
        <v>0.74</v>
      </c>
      <c r="C125" s="7" t="s">
        <v>81</v>
      </c>
    </row>
    <row r="126" spans="1:3" x14ac:dyDescent="0.25">
      <c r="A126" s="6">
        <v>45315</v>
      </c>
      <c r="B126" s="16">
        <v>0.92</v>
      </c>
      <c r="C126" s="7" t="s">
        <v>81</v>
      </c>
    </row>
    <row r="127" spans="1:3" x14ac:dyDescent="0.25">
      <c r="A127" s="6">
        <v>45315</v>
      </c>
      <c r="B127" s="16">
        <v>0.92</v>
      </c>
      <c r="C127" s="17" t="s">
        <v>81</v>
      </c>
    </row>
    <row r="128" spans="1:3" x14ac:dyDescent="0.25">
      <c r="A128" s="6">
        <v>45315</v>
      </c>
      <c r="B128" s="16">
        <v>0.93</v>
      </c>
      <c r="C128" s="7" t="s">
        <v>81</v>
      </c>
    </row>
    <row r="129" spans="1:3" x14ac:dyDescent="0.25">
      <c r="A129" s="6">
        <v>45315</v>
      </c>
      <c r="B129" s="16">
        <v>14</v>
      </c>
      <c r="C129" s="7" t="s">
        <v>102</v>
      </c>
    </row>
    <row r="130" spans="1:3" x14ac:dyDescent="0.25">
      <c r="A130" s="6">
        <v>45315</v>
      </c>
      <c r="B130" s="16">
        <v>1113</v>
      </c>
      <c r="C130" s="7" t="s">
        <v>78</v>
      </c>
    </row>
    <row r="131" spans="1:3" x14ac:dyDescent="0.25">
      <c r="A131" s="6">
        <v>45316</v>
      </c>
      <c r="B131" s="16">
        <v>210</v>
      </c>
      <c r="C131" s="7" t="s">
        <v>97</v>
      </c>
    </row>
    <row r="132" spans="1:3" x14ac:dyDescent="0.25">
      <c r="A132" s="6">
        <v>45316</v>
      </c>
      <c r="B132" s="16">
        <v>300</v>
      </c>
      <c r="C132" s="7" t="s">
        <v>79</v>
      </c>
    </row>
    <row r="133" spans="1:3" x14ac:dyDescent="0.25">
      <c r="A133" s="6">
        <v>45317</v>
      </c>
      <c r="B133" s="16">
        <v>0.27</v>
      </c>
      <c r="C133" s="7" t="s">
        <v>81</v>
      </c>
    </row>
    <row r="134" spans="1:3" x14ac:dyDescent="0.25">
      <c r="A134" s="6">
        <v>45317</v>
      </c>
      <c r="B134" s="16">
        <v>0.59</v>
      </c>
      <c r="C134" s="7" t="s">
        <v>81</v>
      </c>
    </row>
    <row r="135" spans="1:3" x14ac:dyDescent="0.25">
      <c r="A135" s="6">
        <v>45317</v>
      </c>
      <c r="B135" s="16">
        <v>0.59</v>
      </c>
      <c r="C135" s="7" t="s">
        <v>81</v>
      </c>
    </row>
    <row r="136" spans="1:3" x14ac:dyDescent="0.25">
      <c r="A136" s="6">
        <v>45317</v>
      </c>
      <c r="B136" s="16">
        <v>0.71</v>
      </c>
      <c r="C136" s="7" t="s">
        <v>81</v>
      </c>
    </row>
    <row r="137" spans="1:3" x14ac:dyDescent="0.25">
      <c r="A137" s="6">
        <v>45317</v>
      </c>
      <c r="B137" s="16">
        <v>0.89</v>
      </c>
      <c r="C137" s="7" t="s">
        <v>81</v>
      </c>
    </row>
    <row r="138" spans="1:3" x14ac:dyDescent="0.25">
      <c r="A138" s="6">
        <v>45317</v>
      </c>
      <c r="B138" s="16">
        <v>4</v>
      </c>
      <c r="C138" s="7" t="s">
        <v>131</v>
      </c>
    </row>
    <row r="139" spans="1:3" x14ac:dyDescent="0.25">
      <c r="A139" s="6">
        <v>45317</v>
      </c>
      <c r="B139" s="16">
        <v>10</v>
      </c>
      <c r="C139" s="7" t="s">
        <v>49</v>
      </c>
    </row>
    <row r="140" spans="1:3" x14ac:dyDescent="0.25">
      <c r="A140" s="6">
        <v>45317</v>
      </c>
      <c r="B140" s="16">
        <v>15</v>
      </c>
      <c r="C140" s="7" t="s">
        <v>132</v>
      </c>
    </row>
    <row r="141" spans="1:3" x14ac:dyDescent="0.25">
      <c r="A141" s="6">
        <v>45317</v>
      </c>
      <c r="B141" s="16">
        <v>125</v>
      </c>
      <c r="C141" s="7" t="s">
        <v>92</v>
      </c>
    </row>
    <row r="142" spans="1:3" x14ac:dyDescent="0.25">
      <c r="A142" s="6">
        <v>45317</v>
      </c>
      <c r="B142" s="16">
        <v>1000</v>
      </c>
      <c r="C142" s="7" t="s">
        <v>103</v>
      </c>
    </row>
    <row r="143" spans="1:3" x14ac:dyDescent="0.25">
      <c r="A143" s="6">
        <v>45319</v>
      </c>
      <c r="B143" s="16">
        <v>100</v>
      </c>
      <c r="C143" s="7" t="s">
        <v>42</v>
      </c>
    </row>
    <row r="144" spans="1:3" x14ac:dyDescent="0.25">
      <c r="A144" s="6">
        <v>45320</v>
      </c>
      <c r="B144" s="16">
        <v>0.11</v>
      </c>
      <c r="C144" s="17" t="s">
        <v>81</v>
      </c>
    </row>
    <row r="145" spans="1:3" x14ac:dyDescent="0.25">
      <c r="A145" s="6">
        <v>45320</v>
      </c>
      <c r="B145" s="16">
        <v>0.67</v>
      </c>
      <c r="C145" s="17" t="s">
        <v>81</v>
      </c>
    </row>
    <row r="146" spans="1:3" x14ac:dyDescent="0.25">
      <c r="A146" s="6">
        <v>45320</v>
      </c>
      <c r="B146" s="16">
        <v>0.89</v>
      </c>
      <c r="C146" s="17" t="s">
        <v>81</v>
      </c>
    </row>
    <row r="147" spans="1:3" x14ac:dyDescent="0.25">
      <c r="A147" s="6">
        <v>45320</v>
      </c>
      <c r="B147" s="16">
        <v>0.9</v>
      </c>
      <c r="C147" s="17" t="s">
        <v>81</v>
      </c>
    </row>
    <row r="148" spans="1:3" x14ac:dyDescent="0.25">
      <c r="A148" s="6">
        <v>45320</v>
      </c>
      <c r="B148" s="16">
        <v>100</v>
      </c>
      <c r="C148" s="7" t="s">
        <v>68</v>
      </c>
    </row>
    <row r="149" spans="1:3" x14ac:dyDescent="0.25">
      <c r="A149" s="6">
        <v>45320</v>
      </c>
      <c r="B149" s="16">
        <v>300</v>
      </c>
      <c r="C149" s="7" t="s">
        <v>80</v>
      </c>
    </row>
    <row r="150" spans="1:3" x14ac:dyDescent="0.25">
      <c r="A150" s="6">
        <v>45322</v>
      </c>
      <c r="B150" s="16">
        <v>0.92</v>
      </c>
      <c r="C150" s="7" t="s">
        <v>133</v>
      </c>
    </row>
    <row r="151" spans="1:3" x14ac:dyDescent="0.25">
      <c r="A151" s="6">
        <v>45322</v>
      </c>
      <c r="B151" s="16">
        <v>3000</v>
      </c>
      <c r="C151" s="7" t="s">
        <v>96</v>
      </c>
    </row>
    <row r="152" spans="1:3" x14ac:dyDescent="0.25">
      <c r="A152" s="6">
        <v>45322</v>
      </c>
      <c r="B152" s="16">
        <v>50000</v>
      </c>
      <c r="C152" s="7" t="s">
        <v>96</v>
      </c>
    </row>
  </sheetData>
  <mergeCells count="2">
    <mergeCell ref="A1:C1"/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Расходы</vt:lpstr>
      <vt:lpstr>Поступления_CloudPayments</vt:lpstr>
      <vt:lpstr>Поступления_Ю.Money</vt:lpstr>
      <vt:lpstr>Поступления Сбербанк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2024-02-07T10:12:37Z</dcterms:modified>
</cp:coreProperties>
</file>