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2F12AB01-F96D-4439-AA9A-F2D11B9877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_Ю.Money" sheetId="6" r:id="rId3"/>
    <sheet name="Поступления Сбербанк" sheetId="3" r:id="rId4"/>
  </sheets>
  <calcPr calcId="191029"/>
</workbook>
</file>

<file path=xl/calcChain.xml><?xml version="1.0" encoding="utf-8"?>
<calcChain xmlns="http://schemas.openxmlformats.org/spreadsheetml/2006/main">
  <c r="B3" i="5" l="1"/>
  <c r="B2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4" i="1"/>
  <c r="B2" i="6"/>
  <c r="D5" i="6"/>
  <c r="D6" i="6"/>
  <c r="D4" i="6"/>
  <c r="B2" i="3"/>
  <c r="B2" i="5" l="1"/>
</calcChain>
</file>

<file path=xl/sharedStrings.xml><?xml version="1.0" encoding="utf-8"?>
<sst xmlns="http://schemas.openxmlformats.org/spreadsheetml/2006/main" count="212" uniqueCount="159">
  <si>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</si>
  <si>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</si>
  <si>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</si>
  <si>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</si>
  <si>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</si>
  <si>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</si>
  <si>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</si>
  <si>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</si>
  <si>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</si>
  <si>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</si>
  <si>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</si>
  <si>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</si>
  <si>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</si>
  <si>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</si>
  <si>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</si>
  <si>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Номер</t>
  </si>
  <si>
    <t>Программа "Национальный регистр"</t>
  </si>
  <si>
    <t>Программа "Социальное сопровождение"</t>
  </si>
  <si>
    <r>
      <t xml:space="preserve">ИТОГО,
</t>
    </r>
    <r>
      <rPr>
        <i/>
        <sz val="9"/>
        <color theme="1"/>
        <rFont val="Georgia"/>
        <family val="1"/>
        <charset val="204"/>
      </rPr>
      <t>сумма без комиссии</t>
    </r>
  </si>
  <si>
    <t>Оплата труда на управление и развитие Фонда</t>
  </si>
  <si>
    <t>Налоги с оплаты труда на управление и развитие Фонда</t>
  </si>
  <si>
    <t>Банковские комиссии и РКО</t>
  </si>
  <si>
    <t>Бухгалтерское, кадровое и юридическое обслуживание</t>
  </si>
  <si>
    <t>Прочие расходы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</si>
  <si>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</si>
  <si>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</si>
  <si>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"Национальный регистр"</t>
  </si>
  <si>
    <t>Расходы на реализацию программы "Образовательная программа"</t>
  </si>
  <si>
    <t>Расходы на реализацию программы "Социальное сопровождение"</t>
  </si>
  <si>
    <t>Расходы на реализацию программы "Мы Вместе" (в том числе проект "Профессия")</t>
  </si>
  <si>
    <t>Оплата за услуги по отправке сообщений для проекта Национальный регистр</t>
  </si>
  <si>
    <t>Оплата за телефонию для проекта Национальный регистр</t>
  </si>
  <si>
    <t>РНКО "Деньги.Мэйл.Ру" (ООО)</t>
  </si>
  <si>
    <t>ООО СЗ "ЖИЛКАПИНВЕСТ"</t>
  </si>
  <si>
    <t>БФ "НУЖНА ПОМОЩЬ"</t>
  </si>
  <si>
    <t>Полина Константиновна</t>
  </si>
  <si>
    <t>Никита Дмитриевич</t>
  </si>
  <si>
    <t>Алексей Вячеславович</t>
  </si>
  <si>
    <t>Дмитрий Алексеевич</t>
  </si>
  <si>
    <t>Илья Вячеславович</t>
  </si>
  <si>
    <t>Вадим Николаевич</t>
  </si>
  <si>
    <t>Алексей Николаевич</t>
  </si>
  <si>
    <t>Александр Владимирович</t>
  </si>
  <si>
    <t>Анна Александровна</t>
  </si>
  <si>
    <t>Елизавета Сергеевна</t>
  </si>
  <si>
    <t>Дмитрий Андреевич</t>
  </si>
  <si>
    <t>Максим Иванович</t>
  </si>
  <si>
    <t>Альбина Манарбековна</t>
  </si>
  <si>
    <t>Дмитрий Юрьевич</t>
  </si>
  <si>
    <t>Галина Михайловна</t>
  </si>
  <si>
    <t>Алексей Владимирович</t>
  </si>
  <si>
    <t>Юлия Аркадьевна</t>
  </si>
  <si>
    <t>Айнур Рахимзянович</t>
  </si>
  <si>
    <t>Татьяна Сергеевна</t>
  </si>
  <si>
    <t>Амина Сулимановна</t>
  </si>
  <si>
    <t>Валерия Алексеевна</t>
  </si>
  <si>
    <t>Андрей Сергеевич</t>
  </si>
  <si>
    <t>Юлия Дмитриевна</t>
  </si>
  <si>
    <t>Михаил Владимирович</t>
  </si>
  <si>
    <t>Антон Олегович</t>
  </si>
  <si>
    <t>Алексей Анатольевич</t>
  </si>
  <si>
    <t>Ольга Викторовна</t>
  </si>
  <si>
    <t>Леонид Николаевич</t>
  </si>
  <si>
    <t>Владимир Александрович</t>
  </si>
  <si>
    <t>Маргарита Станиславовна</t>
  </si>
  <si>
    <t>Анна Михайловна</t>
  </si>
  <si>
    <t>Евгений Витальевич</t>
  </si>
  <si>
    <t>Алексей Романович</t>
  </si>
  <si>
    <t>Анатолий Андреевич</t>
  </si>
  <si>
    <t>Галина Иосифовна</t>
  </si>
  <si>
    <t>Владислав Витальевич</t>
  </si>
  <si>
    <t>Татьяна Владимировна</t>
  </si>
  <si>
    <t>Мария Александровна</t>
  </si>
  <si>
    <t>Виктор Викторович</t>
  </si>
  <si>
    <t>Максим Валерьевич</t>
  </si>
  <si>
    <t>Кирилл Андреевич</t>
  </si>
  <si>
    <t>Анна Валентиновна</t>
  </si>
  <si>
    <t>Анна Сергеевна</t>
  </si>
  <si>
    <t>Дмитрий Геннадьевич</t>
  </si>
  <si>
    <t>Елена Александровна</t>
  </si>
  <si>
    <t>Арслан Фуатович</t>
  </si>
  <si>
    <t>Ева Константиновна</t>
  </si>
  <si>
    <t>Данил Фаритович</t>
  </si>
  <si>
    <t>Эмилия Эрнестовна</t>
  </si>
  <si>
    <t>Наталия Анатольевна</t>
  </si>
  <si>
    <t>Константин Дмитриевич</t>
  </si>
  <si>
    <t>Надежда Николаевна</t>
  </si>
  <si>
    <t>Владислав Алексеевич</t>
  </si>
  <si>
    <t>Гузель Мансуровна</t>
  </si>
  <si>
    <t>Анастасия Игоревна</t>
  </si>
  <si>
    <t>Тимур Владиславович</t>
  </si>
  <si>
    <t>Ирина Владимировна</t>
  </si>
  <si>
    <t>Валерий Витальевич</t>
  </si>
  <si>
    <t>Анонимное пожертвование</t>
  </si>
  <si>
    <t>Евгения Владимировна</t>
  </si>
  <si>
    <t>Елена Вадимовна О. (ИП)</t>
  </si>
  <si>
    <t>Анастасия Ивановна</t>
  </si>
  <si>
    <t>Полина Игоревна</t>
  </si>
  <si>
    <t>Ксения Викторовна</t>
  </si>
  <si>
    <t>Оплата услуг по проведению групповых занятий с подопечными</t>
  </si>
  <si>
    <t>Аренда помещения</t>
  </si>
  <si>
    <t>Дмитрий Владимирович</t>
  </si>
  <si>
    <t>Тимур Михайлович</t>
  </si>
  <si>
    <t>Максим Евгеньевич</t>
  </si>
  <si>
    <t>Билолидин Илхомович</t>
  </si>
  <si>
    <t>Елена Радиковна</t>
  </si>
  <si>
    <t>Олег Валерьевич</t>
  </si>
  <si>
    <t>Александр Александрович</t>
  </si>
  <si>
    <t>Чжан Юйчжоу</t>
  </si>
  <si>
    <t>Хусни Собхи</t>
  </si>
  <si>
    <t>Дмитрий Александрович</t>
  </si>
  <si>
    <t>Максим Николаевич</t>
  </si>
  <si>
    <t>Евгений Владимирович</t>
  </si>
  <si>
    <t>Наталья Викторовна</t>
  </si>
  <si>
    <t>Магомед Бекханович</t>
  </si>
  <si>
    <t>Отчёт о полученных пожертвованиях и произведенных затратах
в октябре 2023 г.</t>
  </si>
  <si>
    <t>Поступления в октябре 2023, рубли
(Сбербанк)</t>
  </si>
  <si>
    <t>Расходы по расчётному счёту в октябре 2023</t>
  </si>
  <si>
    <t>октябрь</t>
  </si>
  <si>
    <t>Отчёт о пожертвованиях, 
перечисленных через платёжную систему CloudPayments, 
в октябре 2023 г.</t>
  </si>
  <si>
    <t>Отчёт о пожертвованиях, перечисленных через Ю.Money, в октябре 2023 г.</t>
  </si>
  <si>
    <t>Отчёт о пожертвованиях, 
перечисленных физическими и юридическими лицами на расчётный счёт Сбербанка, 
в октябре 2023 г.</t>
  </si>
  <si>
    <t>Общество с ограниченной ответственностью "Интернет Решения"</t>
  </si>
  <si>
    <t>Мельникова Екатерина</t>
  </si>
  <si>
    <t>ООО "УНИВЕРСАМ "ПУЛКОВСКИЙ"</t>
  </si>
  <si>
    <t>Светлана</t>
  </si>
  <si>
    <t>Анастасия Михайловна</t>
  </si>
  <si>
    <t>Снежанна Витальевна</t>
  </si>
  <si>
    <t>Никита Артемович</t>
  </si>
  <si>
    <t>Оксана Валерьевна</t>
  </si>
  <si>
    <t>Елена Владимировна</t>
  </si>
  <si>
    <t>Елена Николаевна</t>
  </si>
  <si>
    <t>Ли Янь</t>
  </si>
  <si>
    <t>Ольга Олеговна</t>
  </si>
  <si>
    <t>Татьяна Петровна</t>
  </si>
  <si>
    <t>Артем Андреевич</t>
  </si>
  <si>
    <t>Юй Цзиминь</t>
  </si>
  <si>
    <t>Алиса Александровна</t>
  </si>
  <si>
    <t>Маргарита Тамерлановна</t>
  </si>
  <si>
    <t>Ян Михайлович</t>
  </si>
  <si>
    <t>Елизавета Андреевна</t>
  </si>
  <si>
    <t>Сергей Александрович</t>
  </si>
  <si>
    <t>Умрапият Авбакаровна</t>
  </si>
  <si>
    <t>Ренат Гафурянович</t>
  </si>
  <si>
    <t>Артем Вячеславович</t>
  </si>
  <si>
    <t>Юрий Викторович</t>
  </si>
  <si>
    <t>Гузель Фатиховна</t>
  </si>
  <si>
    <t>Марат Фиданович</t>
  </si>
  <si>
    <t>Интернет Решения</t>
  </si>
  <si>
    <t>Жолдошбек Уулу Адилет</t>
  </si>
  <si>
    <t>"Национальный благотворительный фонд"</t>
  </si>
  <si>
    <t>Оплата за услуги по организации экспресс-доставки за период с 16.09.2023 по 30.09.2023</t>
  </si>
  <si>
    <t>Оплата за назальную маску для СИПАП ResMed N20 Medium для подопечного</t>
  </si>
  <si>
    <t>Оплата за медицинские услуги для подопечного в сентябре</t>
  </si>
  <si>
    <t>Оказание материальной помощи  Ловыгину Владимиру</t>
  </si>
  <si>
    <t>Оплата за услуги по организации экспресс-доставки за период с 01.10.2023 по 15.10.2023</t>
  </si>
  <si>
    <t>Оплата за функциональную кровать с электроприводом Vermeiren Luna (с матрасом) с единой боковиной и доставку для подопечного</t>
  </si>
  <si>
    <t>Оплата за назальную маску RESMED AIRFIT N20 размер М для подопечного</t>
  </si>
  <si>
    <t>Оплата за назальную маску AirFit N20 ResMed (размер М) для подопечного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</si>
</sst>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color indexed="8"/>
      <name val="Georgia"/>
      <family val="1"/>
      <charset val="204"/>
    </font>
    <font>
      <b/>
      <sz val="9"/>
      <name val="Georgia"/>
      <family val="1"/>
      <charset val="204"/>
    </font>
    <font>
      <sz val="9"/>
      <name val="Georgia"/>
      <family val="1"/>
      <charset val="204"/>
    </font>
    <font>
      <i/>
      <sz val="9"/>
      <color theme="1"/>
      <name val="Georgia"/>
      <family val="1"/>
      <charset val="204"/>
    </font>
    <font>
      <sz val="8"/>
      <name val="Calibri"/>
      <family val="2"/>
      <scheme val="minor"/>
    </font>
    <font>
      <sz val="9"/>
      <color rgb="FF000000"/>
      <name val="Georgia"/>
      <family val="1"/>
      <charset val="204"/>
    </font>
    <font>
      <b/>
      <sz val="10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zoomScale="90" zoomScaleNormal="90" workbookViewId="0">
      <selection activeCell="A3" sqref="A3"/>
    </sheetView>
  </sheetViews>
  <sheetFormatPr defaultColWidth="8.7109375" defaultRowHeight="12" x14ac:dyDescent="0.25"/>
  <cols>
    <col min="1" max="1" width="40.42578125" style="19" customWidth="1"/>
    <col min="2" max="2" width="13.85546875" style="19" bestFit="1" customWidth="1"/>
    <col min="3" max="3" width="47.42578125" style="23" customWidth="1"/>
    <col min="4" max="16384" width="8.7109375" style="19"/>
  </cols>
  <sheetData>
    <row r="1" spans="1:3" ht="33" customHeight="1" x14ac:dyDescent="0.25">
      <c r="A1" s="27" t="s">
        <v>115</v>
      </c>
      <c r="B1" s="28"/>
      <c r="C1" s="29"/>
    </row>
    <row r="2" spans="1:3" ht="33" customHeight="1" x14ac:dyDescent="0.25">
      <c r="A2" s="14" t="s">
        <v>116</v>
      </c>
      <c r="B2" s="33">
        <f>Поступления_CloudPayments!B2+'Поступления Сбербанк'!B2:C2+Поступления_Ю.Money!B2</f>
        <v>821207.10999999952</v>
      </c>
      <c r="C2" s="34"/>
    </row>
    <row r="3" spans="1:3" ht="33" customHeight="1" x14ac:dyDescent="0.25">
      <c r="A3" s="14" t="s">
        <v>117</v>
      </c>
      <c r="B3" s="33">
        <f>SUM(B7:B15)+SUM(B17:B17)+SUM(B19:B23)+SUM(B25:B27)+B29+SUM(B31:B31)+SUM(B33:B38)</f>
        <v>1193432.05</v>
      </c>
      <c r="C3" s="34"/>
    </row>
    <row r="4" spans="1:3" ht="33" customHeight="1" x14ac:dyDescent="0.25">
      <c r="A4" s="30" t="s">
        <v>6</v>
      </c>
      <c r="B4" s="31"/>
      <c r="C4" s="32"/>
    </row>
    <row r="5" spans="1:3" s="20" customFormat="1" ht="33" customHeight="1" x14ac:dyDescent="0.25">
      <c r="A5" s="11" t="s">
        <v>7</v>
      </c>
      <c r="B5" s="11" t="s">
        <v>8</v>
      </c>
      <c r="C5" s="12" t="s">
        <v>9</v>
      </c>
    </row>
    <row r="6" spans="1:3" s="20" customFormat="1" ht="33" customHeight="1" x14ac:dyDescent="0.25">
      <c r="A6" s="24" t="s">
        <v>13</v>
      </c>
      <c r="B6" s="25"/>
      <c r="C6" s="26"/>
    </row>
    <row r="7" spans="1:3" s="20" customFormat="1" ht="33" customHeight="1" x14ac:dyDescent="0.25">
      <c r="A7" s="8">
        <v>45202.713680555578</v>
      </c>
      <c r="B7" s="9">
        <v>14406</v>
      </c>
      <c r="C7" s="10" t="s">
        <v>151</v>
      </c>
    </row>
    <row r="8" spans="1:3" s="20" customFormat="1" ht="33" customHeight="1" x14ac:dyDescent="0.25">
      <c r="A8" s="8">
        <v>45204.617164351977</v>
      </c>
      <c r="B8" s="9">
        <v>12579</v>
      </c>
      <c r="C8" s="10" t="s">
        <v>152</v>
      </c>
    </row>
    <row r="9" spans="1:3" s="20" customFormat="1" ht="33" customHeight="1" x14ac:dyDescent="0.25">
      <c r="A9" s="8">
        <v>45211.050289351959</v>
      </c>
      <c r="B9" s="9">
        <v>4464</v>
      </c>
      <c r="C9" s="10" t="s">
        <v>153</v>
      </c>
    </row>
    <row r="10" spans="1:3" s="20" customFormat="1" ht="33" customHeight="1" x14ac:dyDescent="0.25">
      <c r="A10" s="8">
        <v>45212.565636574291</v>
      </c>
      <c r="B10" s="9">
        <v>30000</v>
      </c>
      <c r="C10" s="10" t="s">
        <v>154</v>
      </c>
    </row>
    <row r="11" spans="1:3" s="20" customFormat="1" ht="33" customHeight="1" x14ac:dyDescent="0.25">
      <c r="A11" s="8">
        <v>45217.716608796269</v>
      </c>
      <c r="B11" s="9">
        <v>3599.93</v>
      </c>
      <c r="C11" s="10" t="s">
        <v>155</v>
      </c>
    </row>
    <row r="12" spans="1:3" s="20" customFormat="1" ht="33" customHeight="1" x14ac:dyDescent="0.25">
      <c r="A12" s="8">
        <v>45217.702511574142</v>
      </c>
      <c r="B12" s="9">
        <v>174320</v>
      </c>
      <c r="C12" s="10" t="s">
        <v>156</v>
      </c>
    </row>
    <row r="13" spans="1:3" s="20" customFormat="1" ht="33" customHeight="1" x14ac:dyDescent="0.25">
      <c r="A13" s="8">
        <v>45225.69435185194</v>
      </c>
      <c r="B13" s="9">
        <v>12179</v>
      </c>
      <c r="C13" s="10" t="s">
        <v>157</v>
      </c>
    </row>
    <row r="14" spans="1:3" s="20" customFormat="1" ht="33" customHeight="1" x14ac:dyDescent="0.25">
      <c r="A14" s="8">
        <v>45229.71841435181</v>
      </c>
      <c r="B14" s="9">
        <v>11965</v>
      </c>
      <c r="C14" s="10" t="s">
        <v>158</v>
      </c>
    </row>
    <row r="15" spans="1:3" s="20" customFormat="1" ht="30" customHeight="1" x14ac:dyDescent="0.25">
      <c r="A15" s="8" t="s">
        <v>118</v>
      </c>
      <c r="B15" s="9">
        <v>168726.125</v>
      </c>
      <c r="C15" s="10" t="s">
        <v>24</v>
      </c>
    </row>
    <row r="16" spans="1:3" s="20" customFormat="1" ht="33" customHeight="1" x14ac:dyDescent="0.25">
      <c r="A16" s="24" t="s">
        <v>10</v>
      </c>
      <c r="B16" s="25"/>
      <c r="C16" s="26"/>
    </row>
    <row r="17" spans="1:3" s="20" customFormat="1" ht="33" customHeight="1" x14ac:dyDescent="0.25">
      <c r="A17" s="13" t="s">
        <v>118</v>
      </c>
      <c r="B17" s="9">
        <v>23200.924999999999</v>
      </c>
      <c r="C17" s="10" t="s">
        <v>25</v>
      </c>
    </row>
    <row r="18" spans="1:3" ht="33" customHeight="1" x14ac:dyDescent="0.25">
      <c r="A18" s="24" t="s">
        <v>11</v>
      </c>
      <c r="B18" s="25"/>
      <c r="C18" s="26"/>
    </row>
    <row r="19" spans="1:3" ht="24" x14ac:dyDescent="0.25">
      <c r="A19" s="8">
        <v>45202.717777777929</v>
      </c>
      <c r="B19" s="9">
        <v>10640</v>
      </c>
      <c r="C19" s="10" t="s">
        <v>99</v>
      </c>
    </row>
    <row r="20" spans="1:3" ht="24" x14ac:dyDescent="0.25">
      <c r="A20" s="8">
        <v>45224.767708333209</v>
      </c>
      <c r="B20" s="9">
        <v>42560</v>
      </c>
      <c r="C20" s="10" t="s">
        <v>99</v>
      </c>
    </row>
    <row r="21" spans="1:3" ht="24" x14ac:dyDescent="0.25">
      <c r="A21" s="8">
        <v>45229.718055555597</v>
      </c>
      <c r="B21" s="9">
        <v>10000</v>
      </c>
      <c r="C21" s="10" t="s">
        <v>99</v>
      </c>
    </row>
    <row r="22" spans="1:3" ht="24" x14ac:dyDescent="0.25">
      <c r="A22" s="8">
        <v>45229.72409722209</v>
      </c>
      <c r="B22" s="9">
        <v>34425</v>
      </c>
      <c r="C22" s="10" t="s">
        <v>99</v>
      </c>
    </row>
    <row r="23" spans="1:3" ht="33" customHeight="1" x14ac:dyDescent="0.25">
      <c r="A23" s="13" t="s">
        <v>118</v>
      </c>
      <c r="B23" s="9">
        <v>23200.924999999999</v>
      </c>
      <c r="C23" s="10" t="s">
        <v>29</v>
      </c>
    </row>
    <row r="24" spans="1:3" ht="33" customHeight="1" x14ac:dyDescent="0.25">
      <c r="A24" s="24" t="s">
        <v>16</v>
      </c>
      <c r="B24" s="25"/>
      <c r="C24" s="26"/>
    </row>
    <row r="25" spans="1:3" ht="33" customHeight="1" x14ac:dyDescent="0.25">
      <c r="A25" s="8">
        <v>45204.609432870522</v>
      </c>
      <c r="B25" s="9">
        <v>5000</v>
      </c>
      <c r="C25" s="10" t="s">
        <v>31</v>
      </c>
    </row>
    <row r="26" spans="1:3" ht="29.25" customHeight="1" x14ac:dyDescent="0.25">
      <c r="A26" s="8">
        <v>45211.050254629459</v>
      </c>
      <c r="B26" s="9">
        <v>5520</v>
      </c>
      <c r="C26" s="10" t="s">
        <v>30</v>
      </c>
    </row>
    <row r="27" spans="1:3" ht="33" customHeight="1" x14ac:dyDescent="0.25">
      <c r="A27" s="8" t="s">
        <v>118</v>
      </c>
      <c r="B27" s="9">
        <v>72124.62</v>
      </c>
      <c r="C27" s="10" t="s">
        <v>26</v>
      </c>
    </row>
    <row r="28" spans="1:3" ht="33" customHeight="1" x14ac:dyDescent="0.25">
      <c r="A28" s="24" t="s">
        <v>17</v>
      </c>
      <c r="B28" s="25"/>
      <c r="C28" s="26"/>
    </row>
    <row r="29" spans="1:3" ht="33" customHeight="1" x14ac:dyDescent="0.25">
      <c r="A29" s="8" t="s">
        <v>118</v>
      </c>
      <c r="B29" s="9">
        <v>75000</v>
      </c>
      <c r="C29" s="10" t="s">
        <v>28</v>
      </c>
    </row>
    <row r="30" spans="1:3" ht="33" customHeight="1" x14ac:dyDescent="0.25">
      <c r="A30" s="24" t="s">
        <v>14</v>
      </c>
      <c r="B30" s="25"/>
      <c r="C30" s="26"/>
    </row>
    <row r="31" spans="1:3" ht="33" customHeight="1" x14ac:dyDescent="0.25">
      <c r="A31" s="8" t="s">
        <v>118</v>
      </c>
      <c r="B31" s="9">
        <v>98856.125</v>
      </c>
      <c r="C31" s="10" t="s">
        <v>27</v>
      </c>
    </row>
    <row r="32" spans="1:3" ht="33" customHeight="1" x14ac:dyDescent="0.25">
      <c r="A32" s="24" t="s">
        <v>12</v>
      </c>
      <c r="B32" s="25"/>
      <c r="C32" s="26"/>
    </row>
    <row r="33" spans="1:3" ht="33" customHeight="1" x14ac:dyDescent="0.25">
      <c r="A33" s="8" t="s">
        <v>118</v>
      </c>
      <c r="B33" s="9">
        <v>65375</v>
      </c>
      <c r="C33" s="21" t="s">
        <v>100</v>
      </c>
    </row>
    <row r="34" spans="1:3" ht="33" customHeight="1" x14ac:dyDescent="0.25">
      <c r="A34" s="8" t="s">
        <v>118</v>
      </c>
      <c r="B34" s="9">
        <v>131927.48000000001</v>
      </c>
      <c r="C34" s="21" t="s">
        <v>19</v>
      </c>
    </row>
    <row r="35" spans="1:3" ht="33" customHeight="1" x14ac:dyDescent="0.25">
      <c r="A35" s="8" t="s">
        <v>118</v>
      </c>
      <c r="B35" s="9">
        <v>30479</v>
      </c>
      <c r="C35" s="10" t="s">
        <v>20</v>
      </c>
    </row>
    <row r="36" spans="1:3" ht="33" customHeight="1" x14ac:dyDescent="0.25">
      <c r="A36" s="8" t="s">
        <v>118</v>
      </c>
      <c r="B36" s="9">
        <v>7322.25</v>
      </c>
      <c r="C36" s="10" t="s">
        <v>21</v>
      </c>
    </row>
    <row r="37" spans="1:3" ht="33" customHeight="1" x14ac:dyDescent="0.25">
      <c r="A37" s="8" t="s">
        <v>118</v>
      </c>
      <c r="B37" s="9">
        <v>95000</v>
      </c>
      <c r="C37" s="10" t="s">
        <v>22</v>
      </c>
    </row>
    <row r="38" spans="1:3" ht="33" customHeight="1" x14ac:dyDescent="0.25">
      <c r="A38" s="8" t="s">
        <v>118</v>
      </c>
      <c r="B38" s="9">
        <v>30561.67</v>
      </c>
      <c r="C38" s="10" t="s">
        <v>23</v>
      </c>
    </row>
    <row r="39" spans="1:3" x14ac:dyDescent="0.25">
      <c r="B39" s="22"/>
    </row>
  </sheetData>
  <mergeCells count="11">
    <mergeCell ref="A32:C32"/>
    <mergeCell ref="A6:C6"/>
    <mergeCell ref="A30:C30"/>
    <mergeCell ref="A1:C1"/>
    <mergeCell ref="A4:C4"/>
    <mergeCell ref="B2:C2"/>
    <mergeCell ref="B3:C3"/>
    <mergeCell ref="A16:C16"/>
    <mergeCell ref="A18:C18"/>
    <mergeCell ref="A24:C24"/>
    <mergeCell ref="A28:C28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2"/>
  <sheetViews>
    <sheetView workbookViewId="0">
      <selection sqref="A1:E1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4.140625" style="1" customWidth="1"/>
    <col min="6" max="16384" width="8.7109375" style="1"/>
  </cols>
  <sheetData>
    <row r="1" spans="1:5" ht="50.1" customHeight="1" x14ac:dyDescent="0.25">
      <c r="A1" s="35" t="s">
        <v>119</v>
      </c>
      <c r="B1" s="36"/>
      <c r="C1" s="36"/>
      <c r="D1" s="36"/>
      <c r="E1" s="37"/>
    </row>
    <row r="2" spans="1:5" ht="24" x14ac:dyDescent="0.25">
      <c r="A2" s="5" t="s">
        <v>18</v>
      </c>
      <c r="B2" s="38">
        <f>SUM(C4:C522)</f>
        <v>350574.16999999958</v>
      </c>
      <c r="C2" s="39"/>
      <c r="D2" s="39"/>
      <c r="E2" s="40"/>
    </row>
    <row r="3" spans="1:5" s="3" customFormat="1" ht="21.9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s="3" customFormat="1" x14ac:dyDescent="0.25">
      <c r="A4" s="15">
        <v>45198.205231481479</v>
      </c>
      <c r="B4" s="4">
        <v>1000</v>
      </c>
      <c r="C4" s="4">
        <v>965</v>
      </c>
      <c r="D4" s="4">
        <f>B4-C4</f>
        <v>35</v>
      </c>
      <c r="E4" s="2">
        <v>1967885257</v>
      </c>
    </row>
    <row r="5" spans="1:5" s="3" customFormat="1" x14ac:dyDescent="0.25">
      <c r="A5" s="15">
        <v>45198.289363425924</v>
      </c>
      <c r="B5" s="4">
        <v>500</v>
      </c>
      <c r="C5" s="4">
        <v>482.5</v>
      </c>
      <c r="D5" s="4">
        <f t="shared" ref="D5:D68" si="0">B5-C5</f>
        <v>17.5</v>
      </c>
      <c r="E5" s="2">
        <v>1967947024</v>
      </c>
    </row>
    <row r="6" spans="1:5" s="3" customFormat="1" x14ac:dyDescent="0.25">
      <c r="A6" s="15">
        <v>45198.318657407406</v>
      </c>
      <c r="B6" s="4">
        <v>500</v>
      </c>
      <c r="C6" s="4">
        <v>482.5</v>
      </c>
      <c r="D6" s="4">
        <f t="shared" si="0"/>
        <v>17.5</v>
      </c>
      <c r="E6" s="2">
        <v>1967976621</v>
      </c>
    </row>
    <row r="7" spans="1:5" s="3" customFormat="1" x14ac:dyDescent="0.25">
      <c r="A7" s="15">
        <v>45198.442523148151</v>
      </c>
      <c r="B7" s="4">
        <v>300</v>
      </c>
      <c r="C7" s="4">
        <v>289.5</v>
      </c>
      <c r="D7" s="4">
        <f t="shared" si="0"/>
        <v>10.5</v>
      </c>
      <c r="E7" s="2">
        <v>1968200580</v>
      </c>
    </row>
    <row r="8" spans="1:5" s="3" customFormat="1" x14ac:dyDescent="0.25">
      <c r="A8" s="15">
        <v>45198.456354166665</v>
      </c>
      <c r="B8" s="4">
        <v>300</v>
      </c>
      <c r="C8" s="4">
        <v>289.5</v>
      </c>
      <c r="D8" s="4">
        <f t="shared" si="0"/>
        <v>10.5</v>
      </c>
      <c r="E8" s="2">
        <v>1968227942</v>
      </c>
    </row>
    <row r="9" spans="1:5" s="3" customFormat="1" x14ac:dyDescent="0.25">
      <c r="A9" s="15">
        <v>45198.525497685187</v>
      </c>
      <c r="B9" s="4">
        <v>1000</v>
      </c>
      <c r="C9" s="4">
        <v>965</v>
      </c>
      <c r="D9" s="4">
        <f t="shared" si="0"/>
        <v>35</v>
      </c>
      <c r="E9" s="2">
        <v>1968375139</v>
      </c>
    </row>
    <row r="10" spans="1:5" s="3" customFormat="1" x14ac:dyDescent="0.25">
      <c r="A10" s="15">
        <v>45198.566261574073</v>
      </c>
      <c r="B10" s="4">
        <v>100</v>
      </c>
      <c r="C10" s="4">
        <v>96.1</v>
      </c>
      <c r="D10" s="4">
        <f t="shared" si="0"/>
        <v>3.9000000000000057</v>
      </c>
      <c r="E10" s="2">
        <v>1968453942</v>
      </c>
    </row>
    <row r="11" spans="1:5" x14ac:dyDescent="0.25">
      <c r="A11" s="15">
        <v>45198.580659722225</v>
      </c>
      <c r="B11" s="4">
        <v>300</v>
      </c>
      <c r="C11" s="4">
        <v>289.5</v>
      </c>
      <c r="D11" s="4">
        <f t="shared" si="0"/>
        <v>10.5</v>
      </c>
      <c r="E11" s="2">
        <v>1968482915</v>
      </c>
    </row>
    <row r="12" spans="1:5" x14ac:dyDescent="0.25">
      <c r="A12" s="15">
        <v>45198.863854166666</v>
      </c>
      <c r="B12" s="4">
        <v>500</v>
      </c>
      <c r="C12" s="4">
        <v>482.5</v>
      </c>
      <c r="D12" s="4">
        <f t="shared" si="0"/>
        <v>17.5</v>
      </c>
      <c r="E12" s="2">
        <v>1969158593</v>
      </c>
    </row>
    <row r="13" spans="1:5" x14ac:dyDescent="0.25">
      <c r="A13" s="15">
        <v>45198.922349537039</v>
      </c>
      <c r="B13" s="4">
        <v>2000</v>
      </c>
      <c r="C13" s="4">
        <v>1930</v>
      </c>
      <c r="D13" s="4">
        <f t="shared" si="0"/>
        <v>70</v>
      </c>
      <c r="E13" s="2">
        <v>1969271456</v>
      </c>
    </row>
    <row r="14" spans="1:5" x14ac:dyDescent="0.25">
      <c r="A14" s="15">
        <v>45199.387604166666</v>
      </c>
      <c r="B14" s="4">
        <v>200</v>
      </c>
      <c r="C14" s="4">
        <v>193</v>
      </c>
      <c r="D14" s="4">
        <f t="shared" si="0"/>
        <v>7</v>
      </c>
      <c r="E14" s="2">
        <v>1969749946</v>
      </c>
    </row>
    <row r="15" spans="1:5" x14ac:dyDescent="0.25">
      <c r="A15" s="15">
        <v>45199.429398148146</v>
      </c>
      <c r="B15" s="4">
        <v>1000</v>
      </c>
      <c r="C15" s="4">
        <v>965</v>
      </c>
      <c r="D15" s="4">
        <f t="shared" si="0"/>
        <v>35</v>
      </c>
      <c r="E15" s="2">
        <v>1969817768</v>
      </c>
    </row>
    <row r="16" spans="1:5" x14ac:dyDescent="0.25">
      <c r="A16" s="15">
        <v>45199.509421296294</v>
      </c>
      <c r="B16" s="4">
        <v>100</v>
      </c>
      <c r="C16" s="4">
        <v>96.1</v>
      </c>
      <c r="D16" s="4">
        <f t="shared" si="0"/>
        <v>3.9000000000000057</v>
      </c>
      <c r="E16" s="2">
        <v>1969966327</v>
      </c>
    </row>
    <row r="17" spans="1:5" x14ac:dyDescent="0.25">
      <c r="A17" s="15">
        <v>45199.510960648149</v>
      </c>
      <c r="B17" s="4">
        <v>100</v>
      </c>
      <c r="C17" s="4">
        <v>96.1</v>
      </c>
      <c r="D17" s="4">
        <f t="shared" si="0"/>
        <v>3.9000000000000057</v>
      </c>
      <c r="E17" s="2">
        <v>1969969924</v>
      </c>
    </row>
    <row r="18" spans="1:5" x14ac:dyDescent="0.25">
      <c r="A18" s="15">
        <v>45199.511041666665</v>
      </c>
      <c r="B18" s="4">
        <v>500</v>
      </c>
      <c r="C18" s="4">
        <v>482.5</v>
      </c>
      <c r="D18" s="4">
        <f t="shared" si="0"/>
        <v>17.5</v>
      </c>
      <c r="E18" s="2">
        <v>1969970199</v>
      </c>
    </row>
    <row r="19" spans="1:5" x14ac:dyDescent="0.25">
      <c r="A19" s="15">
        <v>45199.51253472222</v>
      </c>
      <c r="B19" s="4">
        <v>100</v>
      </c>
      <c r="C19" s="4">
        <v>96.1</v>
      </c>
      <c r="D19" s="4">
        <f t="shared" si="0"/>
        <v>3.9000000000000057</v>
      </c>
      <c r="E19" s="2">
        <v>1969973160</v>
      </c>
    </row>
    <row r="20" spans="1:5" x14ac:dyDescent="0.25">
      <c r="A20" s="15">
        <v>45199.513101851851</v>
      </c>
      <c r="B20" s="4">
        <v>3000</v>
      </c>
      <c r="C20" s="4">
        <v>2895</v>
      </c>
      <c r="D20" s="4">
        <f t="shared" si="0"/>
        <v>105</v>
      </c>
      <c r="E20" s="2">
        <v>1969974374</v>
      </c>
    </row>
    <row r="21" spans="1:5" x14ac:dyDescent="0.25">
      <c r="A21" s="15">
        <v>45199.53974537037</v>
      </c>
      <c r="B21" s="4">
        <v>300</v>
      </c>
      <c r="C21" s="4">
        <v>289.5</v>
      </c>
      <c r="D21" s="4">
        <f t="shared" si="0"/>
        <v>10.5</v>
      </c>
      <c r="E21" s="2">
        <v>1970032736</v>
      </c>
    </row>
    <row r="22" spans="1:5" x14ac:dyDescent="0.25">
      <c r="A22" s="15">
        <v>45199.541678240741</v>
      </c>
      <c r="B22" s="4">
        <v>5000</v>
      </c>
      <c r="C22" s="4">
        <v>4825</v>
      </c>
      <c r="D22" s="4">
        <f t="shared" si="0"/>
        <v>175</v>
      </c>
      <c r="E22" s="2">
        <v>1970036890</v>
      </c>
    </row>
    <row r="23" spans="1:5" x14ac:dyDescent="0.25">
      <c r="A23" s="15">
        <v>45199.554918981485</v>
      </c>
      <c r="B23" s="4">
        <v>100</v>
      </c>
      <c r="C23" s="4">
        <v>96.1</v>
      </c>
      <c r="D23" s="4">
        <f t="shared" si="0"/>
        <v>3.9000000000000057</v>
      </c>
      <c r="E23" s="2">
        <v>1970064220</v>
      </c>
    </row>
    <row r="24" spans="1:5" x14ac:dyDescent="0.25">
      <c r="A24" s="15">
        <v>45199.585821759261</v>
      </c>
      <c r="B24" s="4">
        <v>1100</v>
      </c>
      <c r="C24" s="4">
        <v>1061.5</v>
      </c>
      <c r="D24" s="4">
        <f t="shared" si="0"/>
        <v>38.5</v>
      </c>
      <c r="E24" s="2">
        <v>1970128911</v>
      </c>
    </row>
    <row r="25" spans="1:5" x14ac:dyDescent="0.25">
      <c r="A25" s="15">
        <v>45199.586111111108</v>
      </c>
      <c r="B25" s="4">
        <v>1000</v>
      </c>
      <c r="C25" s="4">
        <v>965</v>
      </c>
      <c r="D25" s="4">
        <f t="shared" si="0"/>
        <v>35</v>
      </c>
      <c r="E25" s="2">
        <v>1970129880</v>
      </c>
    </row>
    <row r="26" spans="1:5" x14ac:dyDescent="0.25">
      <c r="A26" s="15">
        <v>45199.589282407411</v>
      </c>
      <c r="B26" s="4">
        <v>500</v>
      </c>
      <c r="C26" s="4">
        <v>482.5</v>
      </c>
      <c r="D26" s="4">
        <f t="shared" si="0"/>
        <v>17.5</v>
      </c>
      <c r="E26" s="2">
        <v>1970136963</v>
      </c>
    </row>
    <row r="27" spans="1:5" x14ac:dyDescent="0.25">
      <c r="A27" s="15">
        <v>45199.593148148146</v>
      </c>
      <c r="B27" s="4">
        <v>500</v>
      </c>
      <c r="C27" s="4">
        <v>482.5</v>
      </c>
      <c r="D27" s="4">
        <f t="shared" si="0"/>
        <v>17.5</v>
      </c>
      <c r="E27" s="2">
        <v>1970145571</v>
      </c>
    </row>
    <row r="28" spans="1:5" x14ac:dyDescent="0.25">
      <c r="A28" s="15">
        <v>45199.667523148149</v>
      </c>
      <c r="B28" s="4">
        <v>100</v>
      </c>
      <c r="C28" s="4">
        <v>96.1</v>
      </c>
      <c r="D28" s="4">
        <f t="shared" si="0"/>
        <v>3.9000000000000057</v>
      </c>
      <c r="E28" s="2">
        <v>1970317861</v>
      </c>
    </row>
    <row r="29" spans="1:5" x14ac:dyDescent="0.25">
      <c r="A29" s="15">
        <v>45199.678055555552</v>
      </c>
      <c r="B29" s="4">
        <v>100</v>
      </c>
      <c r="C29" s="4">
        <v>96.1</v>
      </c>
      <c r="D29" s="4">
        <f t="shared" si="0"/>
        <v>3.9000000000000057</v>
      </c>
      <c r="E29" s="2">
        <v>1970342278</v>
      </c>
    </row>
    <row r="30" spans="1:5" x14ac:dyDescent="0.25">
      <c r="A30" s="15">
        <v>45199.708715277775</v>
      </c>
      <c r="B30" s="4">
        <v>500</v>
      </c>
      <c r="C30" s="4">
        <v>482.5</v>
      </c>
      <c r="D30" s="4">
        <f t="shared" si="0"/>
        <v>17.5</v>
      </c>
      <c r="E30" s="2">
        <v>1970411159</v>
      </c>
    </row>
    <row r="31" spans="1:5" x14ac:dyDescent="0.25">
      <c r="A31" s="15">
        <v>45199.814039351855</v>
      </c>
      <c r="B31" s="4">
        <v>500</v>
      </c>
      <c r="C31" s="4">
        <v>482.5</v>
      </c>
      <c r="D31" s="4">
        <f t="shared" si="0"/>
        <v>17.5</v>
      </c>
      <c r="E31" s="2">
        <v>1970663745</v>
      </c>
    </row>
    <row r="32" spans="1:5" x14ac:dyDescent="0.25">
      <c r="A32" s="15">
        <v>45199.816331018519</v>
      </c>
      <c r="B32" s="4">
        <v>2000</v>
      </c>
      <c r="C32" s="4">
        <v>1930</v>
      </c>
      <c r="D32" s="4">
        <f t="shared" si="0"/>
        <v>70</v>
      </c>
      <c r="E32" s="2">
        <v>1970669351</v>
      </c>
    </row>
    <row r="33" spans="1:5" x14ac:dyDescent="0.25">
      <c r="A33" s="15">
        <v>45199.841203703705</v>
      </c>
      <c r="B33" s="4">
        <v>300</v>
      </c>
      <c r="C33" s="4">
        <v>289.5</v>
      </c>
      <c r="D33" s="4">
        <f t="shared" si="0"/>
        <v>10.5</v>
      </c>
      <c r="E33" s="2">
        <v>1970723907</v>
      </c>
    </row>
    <row r="34" spans="1:5" x14ac:dyDescent="0.25">
      <c r="A34" s="15">
        <v>45199.854386574072</v>
      </c>
      <c r="B34" s="4">
        <v>300</v>
      </c>
      <c r="C34" s="4">
        <v>289.5</v>
      </c>
      <c r="D34" s="4">
        <f t="shared" si="0"/>
        <v>10.5</v>
      </c>
      <c r="E34" s="2">
        <v>1970751921</v>
      </c>
    </row>
    <row r="35" spans="1:5" x14ac:dyDescent="0.25">
      <c r="A35" s="15">
        <v>45199.875613425924</v>
      </c>
      <c r="B35" s="4">
        <v>635</v>
      </c>
      <c r="C35" s="4">
        <v>612.77</v>
      </c>
      <c r="D35" s="4">
        <f t="shared" si="0"/>
        <v>22.230000000000018</v>
      </c>
      <c r="E35" s="2">
        <v>1970794111</v>
      </c>
    </row>
    <row r="36" spans="1:5" x14ac:dyDescent="0.25">
      <c r="A36" s="15">
        <v>45199.917430555557</v>
      </c>
      <c r="B36" s="4">
        <v>200</v>
      </c>
      <c r="C36" s="4">
        <v>193</v>
      </c>
      <c r="D36" s="4">
        <f t="shared" si="0"/>
        <v>7</v>
      </c>
      <c r="E36" s="2">
        <v>1970878195</v>
      </c>
    </row>
    <row r="37" spans="1:5" x14ac:dyDescent="0.25">
      <c r="A37" s="15">
        <v>45199.998055555552</v>
      </c>
      <c r="B37" s="4">
        <v>300</v>
      </c>
      <c r="C37" s="4">
        <v>289.5</v>
      </c>
      <c r="D37" s="4">
        <f t="shared" si="0"/>
        <v>10.5</v>
      </c>
      <c r="E37" s="2">
        <v>1970999526</v>
      </c>
    </row>
    <row r="38" spans="1:5" x14ac:dyDescent="0.25">
      <c r="A38" s="15">
        <v>45200.453298611108</v>
      </c>
      <c r="B38" s="4">
        <v>200</v>
      </c>
      <c r="C38" s="4">
        <v>193</v>
      </c>
      <c r="D38" s="4">
        <f t="shared" si="0"/>
        <v>7</v>
      </c>
      <c r="E38" s="2">
        <v>1971496377</v>
      </c>
    </row>
    <row r="39" spans="1:5" x14ac:dyDescent="0.25">
      <c r="A39" s="15">
        <v>45200.509328703702</v>
      </c>
      <c r="B39" s="4">
        <v>100</v>
      </c>
      <c r="C39" s="4">
        <v>96.1</v>
      </c>
      <c r="D39" s="4">
        <f t="shared" si="0"/>
        <v>3.9000000000000057</v>
      </c>
      <c r="E39" s="2">
        <v>1971596731</v>
      </c>
    </row>
    <row r="40" spans="1:5" x14ac:dyDescent="0.25">
      <c r="A40" s="15">
        <v>45200.597175925926</v>
      </c>
      <c r="B40" s="4">
        <v>3000</v>
      </c>
      <c r="C40" s="4">
        <v>2895</v>
      </c>
      <c r="D40" s="4">
        <f t="shared" si="0"/>
        <v>105</v>
      </c>
      <c r="E40" s="2">
        <v>1971772173</v>
      </c>
    </row>
    <row r="41" spans="1:5" x14ac:dyDescent="0.25">
      <c r="A41" s="15">
        <v>45200.669791666667</v>
      </c>
      <c r="B41" s="4">
        <v>100</v>
      </c>
      <c r="C41" s="4">
        <v>96.1</v>
      </c>
      <c r="D41" s="4">
        <f t="shared" si="0"/>
        <v>3.9000000000000057</v>
      </c>
      <c r="E41" s="2">
        <v>1971926752</v>
      </c>
    </row>
    <row r="42" spans="1:5" x14ac:dyDescent="0.25">
      <c r="A42" s="15">
        <v>45200.724999999999</v>
      </c>
      <c r="B42" s="4">
        <v>1000</v>
      </c>
      <c r="C42" s="4">
        <v>965</v>
      </c>
      <c r="D42" s="4">
        <f t="shared" si="0"/>
        <v>35</v>
      </c>
      <c r="E42" s="2">
        <v>1972043890</v>
      </c>
    </row>
    <row r="43" spans="1:5" x14ac:dyDescent="0.25">
      <c r="A43" s="15">
        <v>45200.749722222223</v>
      </c>
      <c r="B43" s="4">
        <v>500</v>
      </c>
      <c r="C43" s="4">
        <v>482.5</v>
      </c>
      <c r="D43" s="4">
        <f t="shared" si="0"/>
        <v>17.5</v>
      </c>
      <c r="E43" s="2">
        <v>1972099341</v>
      </c>
    </row>
    <row r="44" spans="1:5" x14ac:dyDescent="0.25">
      <c r="A44" s="15">
        <v>45200.757881944446</v>
      </c>
      <c r="B44" s="4">
        <v>1000</v>
      </c>
      <c r="C44" s="4">
        <v>965</v>
      </c>
      <c r="D44" s="4">
        <f t="shared" si="0"/>
        <v>35</v>
      </c>
      <c r="E44" s="2">
        <v>1972120658</v>
      </c>
    </row>
    <row r="45" spans="1:5" x14ac:dyDescent="0.25">
      <c r="A45" s="15">
        <v>45200.762824074074</v>
      </c>
      <c r="B45" s="4">
        <v>200</v>
      </c>
      <c r="C45" s="4">
        <v>193</v>
      </c>
      <c r="D45" s="4">
        <f t="shared" si="0"/>
        <v>7</v>
      </c>
      <c r="E45" s="2">
        <v>1972131117</v>
      </c>
    </row>
    <row r="46" spans="1:5" x14ac:dyDescent="0.25">
      <c r="A46" s="15">
        <v>45200.763101851851</v>
      </c>
      <c r="B46" s="4">
        <v>300</v>
      </c>
      <c r="C46" s="4">
        <v>289.5</v>
      </c>
      <c r="D46" s="4">
        <f t="shared" si="0"/>
        <v>10.5</v>
      </c>
      <c r="E46" s="2">
        <v>1972131786</v>
      </c>
    </row>
    <row r="47" spans="1:5" x14ac:dyDescent="0.25">
      <c r="A47" s="15">
        <v>45200.820625</v>
      </c>
      <c r="B47" s="4">
        <v>1000</v>
      </c>
      <c r="C47" s="4">
        <v>965</v>
      </c>
      <c r="D47" s="4">
        <f t="shared" si="0"/>
        <v>35</v>
      </c>
      <c r="E47" s="2">
        <v>1972253019</v>
      </c>
    </row>
    <row r="48" spans="1:5" x14ac:dyDescent="0.25">
      <c r="A48" s="15">
        <v>45200.863645833335</v>
      </c>
      <c r="B48" s="4">
        <v>500</v>
      </c>
      <c r="C48" s="4">
        <v>482.5</v>
      </c>
      <c r="D48" s="4">
        <f t="shared" si="0"/>
        <v>17.5</v>
      </c>
      <c r="E48" s="2">
        <v>1972337547</v>
      </c>
    </row>
    <row r="49" spans="1:5" x14ac:dyDescent="0.25">
      <c r="A49" s="15">
        <v>45200.871944444443</v>
      </c>
      <c r="B49" s="4">
        <v>300</v>
      </c>
      <c r="C49" s="4">
        <v>289.5</v>
      </c>
      <c r="D49" s="4">
        <f t="shared" si="0"/>
        <v>10.5</v>
      </c>
      <c r="E49" s="2">
        <v>1972353736</v>
      </c>
    </row>
    <row r="50" spans="1:5" x14ac:dyDescent="0.25">
      <c r="A50" s="15">
        <v>45200.966527777775</v>
      </c>
      <c r="B50" s="4">
        <v>1000</v>
      </c>
      <c r="C50" s="4">
        <v>965</v>
      </c>
      <c r="D50" s="4">
        <f t="shared" si="0"/>
        <v>35</v>
      </c>
      <c r="E50" s="2">
        <v>1972498569</v>
      </c>
    </row>
    <row r="51" spans="1:5" x14ac:dyDescent="0.25">
      <c r="A51" s="15">
        <v>45201.296180555553</v>
      </c>
      <c r="B51" s="4">
        <v>300</v>
      </c>
      <c r="C51" s="4">
        <v>289.5</v>
      </c>
      <c r="D51" s="4">
        <f t="shared" si="0"/>
        <v>10.5</v>
      </c>
      <c r="E51" s="2">
        <v>1972782631</v>
      </c>
    </row>
    <row r="52" spans="1:5" x14ac:dyDescent="0.25">
      <c r="A52" s="15">
        <v>45201.384664351855</v>
      </c>
      <c r="B52" s="4">
        <v>200</v>
      </c>
      <c r="C52" s="4">
        <v>193</v>
      </c>
      <c r="D52" s="4">
        <f t="shared" si="0"/>
        <v>7</v>
      </c>
      <c r="E52" s="2">
        <v>1972902741</v>
      </c>
    </row>
    <row r="53" spans="1:5" x14ac:dyDescent="0.25">
      <c r="A53" s="15">
        <v>45201.398831018516</v>
      </c>
      <c r="B53" s="4">
        <v>550</v>
      </c>
      <c r="C53" s="4">
        <v>530.75</v>
      </c>
      <c r="D53" s="4">
        <f t="shared" si="0"/>
        <v>19.25</v>
      </c>
      <c r="E53" s="2">
        <v>1972925251</v>
      </c>
    </row>
    <row r="54" spans="1:5" x14ac:dyDescent="0.25">
      <c r="A54" s="15">
        <v>45201.453946759262</v>
      </c>
      <c r="B54" s="4">
        <v>2000</v>
      </c>
      <c r="C54" s="4">
        <v>1930</v>
      </c>
      <c r="D54" s="4">
        <f t="shared" si="0"/>
        <v>70</v>
      </c>
      <c r="E54" s="2">
        <v>1973011254</v>
      </c>
    </row>
    <row r="55" spans="1:5" x14ac:dyDescent="0.25">
      <c r="A55" s="15">
        <v>45201.618611111109</v>
      </c>
      <c r="B55" s="4">
        <v>200</v>
      </c>
      <c r="C55" s="4">
        <v>193</v>
      </c>
      <c r="D55" s="4">
        <f t="shared" si="0"/>
        <v>7</v>
      </c>
      <c r="E55" s="2">
        <v>1973309263</v>
      </c>
    </row>
    <row r="56" spans="1:5" x14ac:dyDescent="0.25">
      <c r="A56" s="15">
        <v>45201.6246875</v>
      </c>
      <c r="B56" s="4">
        <v>1000</v>
      </c>
      <c r="C56" s="4">
        <v>965</v>
      </c>
      <c r="D56" s="4">
        <f t="shared" si="0"/>
        <v>35</v>
      </c>
      <c r="E56" s="2">
        <v>1973320661</v>
      </c>
    </row>
    <row r="57" spans="1:5" x14ac:dyDescent="0.25">
      <c r="A57" s="15">
        <v>45201.668935185182</v>
      </c>
      <c r="B57" s="4">
        <v>300</v>
      </c>
      <c r="C57" s="4">
        <v>289.5</v>
      </c>
      <c r="D57" s="4">
        <f t="shared" si="0"/>
        <v>10.5</v>
      </c>
      <c r="E57" s="2">
        <v>1973405734</v>
      </c>
    </row>
    <row r="58" spans="1:5" x14ac:dyDescent="0.25">
      <c r="A58" s="15">
        <v>45201.70103009259</v>
      </c>
      <c r="B58" s="4">
        <v>500</v>
      </c>
      <c r="C58" s="4">
        <v>482.5</v>
      </c>
      <c r="D58" s="4">
        <f t="shared" si="0"/>
        <v>17.5</v>
      </c>
      <c r="E58" s="2">
        <v>1973469237</v>
      </c>
    </row>
    <row r="59" spans="1:5" x14ac:dyDescent="0.25">
      <c r="A59" s="15">
        <v>45201.807025462964</v>
      </c>
      <c r="B59" s="4">
        <v>500</v>
      </c>
      <c r="C59" s="4">
        <v>482.5</v>
      </c>
      <c r="D59" s="4">
        <f t="shared" si="0"/>
        <v>17.5</v>
      </c>
      <c r="E59" s="2">
        <v>1973707907</v>
      </c>
    </row>
    <row r="60" spans="1:5" x14ac:dyDescent="0.25">
      <c r="A60" s="15">
        <v>45201.816018518519</v>
      </c>
      <c r="B60" s="4">
        <v>100</v>
      </c>
      <c r="C60" s="4">
        <v>96.1</v>
      </c>
      <c r="D60" s="4">
        <f t="shared" si="0"/>
        <v>3.9000000000000057</v>
      </c>
      <c r="E60" s="2">
        <v>1973726981</v>
      </c>
    </row>
    <row r="61" spans="1:5" x14ac:dyDescent="0.25">
      <c r="A61" s="15">
        <v>45201.899918981479</v>
      </c>
      <c r="B61" s="4">
        <v>300</v>
      </c>
      <c r="C61" s="4">
        <v>289.5</v>
      </c>
      <c r="D61" s="4">
        <f t="shared" si="0"/>
        <v>10.5</v>
      </c>
      <c r="E61" s="2">
        <v>1973874239</v>
      </c>
    </row>
    <row r="62" spans="1:5" x14ac:dyDescent="0.25">
      <c r="A62" s="15">
        <v>45201.919629629629</v>
      </c>
      <c r="B62" s="4">
        <v>1000</v>
      </c>
      <c r="C62" s="4">
        <v>965</v>
      </c>
      <c r="D62" s="4">
        <f t="shared" si="0"/>
        <v>35</v>
      </c>
      <c r="E62" s="2">
        <v>1973902538</v>
      </c>
    </row>
    <row r="63" spans="1:5" x14ac:dyDescent="0.25">
      <c r="A63" s="15">
        <v>45201.931446759256</v>
      </c>
      <c r="B63" s="4">
        <v>1000</v>
      </c>
      <c r="C63" s="4">
        <v>965</v>
      </c>
      <c r="D63" s="4">
        <f t="shared" si="0"/>
        <v>35</v>
      </c>
      <c r="E63" s="2">
        <v>1973919286</v>
      </c>
    </row>
    <row r="64" spans="1:5" x14ac:dyDescent="0.25">
      <c r="A64" s="15">
        <v>45201.967037037037</v>
      </c>
      <c r="B64" s="4">
        <v>300</v>
      </c>
      <c r="C64" s="4">
        <v>289.5</v>
      </c>
      <c r="D64" s="4">
        <f t="shared" si="0"/>
        <v>10.5</v>
      </c>
      <c r="E64" s="2">
        <v>1973961585</v>
      </c>
    </row>
    <row r="65" spans="1:5" x14ac:dyDescent="0.25">
      <c r="A65" s="15">
        <v>45201.997511574074</v>
      </c>
      <c r="B65" s="4">
        <v>1000</v>
      </c>
      <c r="C65" s="4">
        <v>965</v>
      </c>
      <c r="D65" s="4">
        <f t="shared" si="0"/>
        <v>35</v>
      </c>
      <c r="E65" s="2">
        <v>1973992334</v>
      </c>
    </row>
    <row r="66" spans="1:5" x14ac:dyDescent="0.25">
      <c r="A66" s="15">
        <v>45202.258125</v>
      </c>
      <c r="B66" s="4">
        <v>300</v>
      </c>
      <c r="C66" s="4">
        <v>289.5</v>
      </c>
      <c r="D66" s="4">
        <f t="shared" si="0"/>
        <v>10.5</v>
      </c>
      <c r="E66" s="2">
        <v>1974185603</v>
      </c>
    </row>
    <row r="67" spans="1:5" x14ac:dyDescent="0.25">
      <c r="A67" s="15">
        <v>45202.395127314812</v>
      </c>
      <c r="B67" s="4">
        <v>300</v>
      </c>
      <c r="C67" s="4">
        <v>289.5</v>
      </c>
      <c r="D67" s="4">
        <f t="shared" si="0"/>
        <v>10.5</v>
      </c>
      <c r="E67" s="2">
        <v>1974351401</v>
      </c>
    </row>
    <row r="68" spans="1:5" x14ac:dyDescent="0.25">
      <c r="A68" s="15">
        <v>45202.398136574076</v>
      </c>
      <c r="B68" s="4">
        <v>200</v>
      </c>
      <c r="C68" s="4">
        <v>193</v>
      </c>
      <c r="D68" s="4">
        <f t="shared" si="0"/>
        <v>7</v>
      </c>
      <c r="E68" s="2">
        <v>1974356157</v>
      </c>
    </row>
    <row r="69" spans="1:5" x14ac:dyDescent="0.25">
      <c r="A69" s="15">
        <v>45202.432118055556</v>
      </c>
      <c r="B69" s="4">
        <v>500</v>
      </c>
      <c r="C69" s="4">
        <v>482.5</v>
      </c>
      <c r="D69" s="4">
        <f t="shared" ref="D69:D132" si="1">B69-C69</f>
        <v>17.5</v>
      </c>
      <c r="E69" s="2">
        <v>1974410177</v>
      </c>
    </row>
    <row r="70" spans="1:5" x14ac:dyDescent="0.25">
      <c r="A70" s="15">
        <v>45202.486805555556</v>
      </c>
      <c r="B70" s="4">
        <v>100</v>
      </c>
      <c r="C70" s="4">
        <v>96.1</v>
      </c>
      <c r="D70" s="4">
        <f t="shared" si="1"/>
        <v>3.9000000000000057</v>
      </c>
      <c r="E70" s="2">
        <v>1974500278</v>
      </c>
    </row>
    <row r="71" spans="1:5" x14ac:dyDescent="0.25">
      <c r="A71" s="15">
        <v>45202.495185185187</v>
      </c>
      <c r="B71" s="4">
        <v>300</v>
      </c>
      <c r="C71" s="4">
        <v>289.5</v>
      </c>
      <c r="D71" s="4">
        <f t="shared" si="1"/>
        <v>10.5</v>
      </c>
      <c r="E71" s="2">
        <v>1974516404</v>
      </c>
    </row>
    <row r="72" spans="1:5" x14ac:dyDescent="0.25">
      <c r="A72" s="15">
        <v>45202.562372685185</v>
      </c>
      <c r="B72" s="4">
        <v>500</v>
      </c>
      <c r="C72" s="4">
        <v>482.5</v>
      </c>
      <c r="D72" s="4">
        <f t="shared" si="1"/>
        <v>17.5</v>
      </c>
      <c r="E72" s="2">
        <v>1974646633</v>
      </c>
    </row>
    <row r="73" spans="1:5" x14ac:dyDescent="0.25">
      <c r="A73" s="15">
        <v>45202.70921296296</v>
      </c>
      <c r="B73" s="4">
        <v>500</v>
      </c>
      <c r="C73" s="4">
        <v>482.5</v>
      </c>
      <c r="D73" s="4">
        <f t="shared" si="1"/>
        <v>17.5</v>
      </c>
      <c r="E73" s="2">
        <v>1974929735</v>
      </c>
    </row>
    <row r="74" spans="1:5" x14ac:dyDescent="0.25">
      <c r="A74" s="15">
        <v>45202.713206018518</v>
      </c>
      <c r="B74" s="4">
        <v>1000</v>
      </c>
      <c r="C74" s="4">
        <v>965</v>
      </c>
      <c r="D74" s="4">
        <f t="shared" si="1"/>
        <v>35</v>
      </c>
      <c r="E74" s="2">
        <v>1974937917</v>
      </c>
    </row>
    <row r="75" spans="1:5" x14ac:dyDescent="0.25">
      <c r="A75" s="15">
        <v>45202.734456018516</v>
      </c>
      <c r="B75" s="4">
        <v>100</v>
      </c>
      <c r="C75" s="4">
        <v>96.1</v>
      </c>
      <c r="D75" s="4">
        <f t="shared" si="1"/>
        <v>3.9000000000000057</v>
      </c>
      <c r="E75" s="2">
        <v>1974983533</v>
      </c>
    </row>
    <row r="76" spans="1:5" x14ac:dyDescent="0.25">
      <c r="A76" s="15">
        <v>45202.78533564815</v>
      </c>
      <c r="B76" s="4">
        <v>500</v>
      </c>
      <c r="C76" s="4">
        <v>482.5</v>
      </c>
      <c r="D76" s="4">
        <f t="shared" si="1"/>
        <v>17.5</v>
      </c>
      <c r="E76" s="2">
        <v>1975099554</v>
      </c>
    </row>
    <row r="77" spans="1:5" x14ac:dyDescent="0.25">
      <c r="A77" s="15">
        <v>45202.93478009259</v>
      </c>
      <c r="B77" s="4">
        <v>1000</v>
      </c>
      <c r="C77" s="4">
        <v>965</v>
      </c>
      <c r="D77" s="4">
        <f t="shared" si="1"/>
        <v>35</v>
      </c>
      <c r="E77" s="2">
        <v>1975373463</v>
      </c>
    </row>
    <row r="78" spans="1:5" x14ac:dyDescent="0.25">
      <c r="A78" s="15">
        <v>45203.409120370372</v>
      </c>
      <c r="B78" s="4">
        <v>100</v>
      </c>
      <c r="C78" s="4">
        <v>96.1</v>
      </c>
      <c r="D78" s="4">
        <f t="shared" si="1"/>
        <v>3.9000000000000057</v>
      </c>
      <c r="E78" s="2">
        <v>1975846877</v>
      </c>
    </row>
    <row r="79" spans="1:5" x14ac:dyDescent="0.25">
      <c r="A79" s="15">
        <v>45203.456342592595</v>
      </c>
      <c r="B79" s="4">
        <v>300</v>
      </c>
      <c r="C79" s="4">
        <v>289.5</v>
      </c>
      <c r="D79" s="4">
        <f t="shared" si="1"/>
        <v>10.5</v>
      </c>
      <c r="E79" s="2">
        <v>1975928081</v>
      </c>
    </row>
    <row r="80" spans="1:5" x14ac:dyDescent="0.25">
      <c r="A80" s="15">
        <v>45203.487164351849</v>
      </c>
      <c r="B80" s="4">
        <v>300</v>
      </c>
      <c r="C80" s="4">
        <v>289.5</v>
      </c>
      <c r="D80" s="4">
        <f t="shared" si="1"/>
        <v>10.5</v>
      </c>
      <c r="E80" s="2">
        <v>1975978425</v>
      </c>
    </row>
    <row r="81" spans="1:5" x14ac:dyDescent="0.25">
      <c r="A81" s="15">
        <v>45203.574374999997</v>
      </c>
      <c r="B81" s="4">
        <v>500</v>
      </c>
      <c r="C81" s="4">
        <v>482.5</v>
      </c>
      <c r="D81" s="4">
        <f t="shared" si="1"/>
        <v>17.5</v>
      </c>
      <c r="E81" s="2">
        <v>1976142443</v>
      </c>
    </row>
    <row r="82" spans="1:5" x14ac:dyDescent="0.25">
      <c r="A82" s="15">
        <v>45203.579745370371</v>
      </c>
      <c r="B82" s="4">
        <v>300</v>
      </c>
      <c r="C82" s="4">
        <v>289.5</v>
      </c>
      <c r="D82" s="4">
        <f t="shared" si="1"/>
        <v>10.5</v>
      </c>
      <c r="E82" s="2">
        <v>1976152639</v>
      </c>
    </row>
    <row r="83" spans="1:5" x14ac:dyDescent="0.25">
      <c r="A83" s="15">
        <v>45203.647499999999</v>
      </c>
      <c r="B83" s="4">
        <v>1000</v>
      </c>
      <c r="C83" s="4">
        <v>965</v>
      </c>
      <c r="D83" s="4">
        <f t="shared" si="1"/>
        <v>35</v>
      </c>
      <c r="E83" s="2">
        <v>1976284189</v>
      </c>
    </row>
    <row r="84" spans="1:5" x14ac:dyDescent="0.25">
      <c r="A84" s="15">
        <v>45203.672627314816</v>
      </c>
      <c r="B84" s="4">
        <v>500</v>
      </c>
      <c r="C84" s="4">
        <v>482.5</v>
      </c>
      <c r="D84" s="4">
        <f t="shared" si="1"/>
        <v>17.5</v>
      </c>
      <c r="E84" s="2">
        <v>1976330651</v>
      </c>
    </row>
    <row r="85" spans="1:5" x14ac:dyDescent="0.25">
      <c r="A85" s="15">
        <v>45203.734155092592</v>
      </c>
      <c r="B85" s="4">
        <v>100</v>
      </c>
      <c r="C85" s="4">
        <v>96.1</v>
      </c>
      <c r="D85" s="4">
        <f t="shared" si="1"/>
        <v>3.9000000000000057</v>
      </c>
      <c r="E85" s="2">
        <v>1976445524</v>
      </c>
    </row>
    <row r="86" spans="1:5" x14ac:dyDescent="0.25">
      <c r="A86" s="15">
        <v>45203.792395833334</v>
      </c>
      <c r="B86" s="4">
        <v>300</v>
      </c>
      <c r="C86" s="4">
        <v>289.5</v>
      </c>
      <c r="D86" s="4">
        <f t="shared" si="1"/>
        <v>10.5</v>
      </c>
      <c r="E86" s="2">
        <v>1976571210</v>
      </c>
    </row>
    <row r="87" spans="1:5" x14ac:dyDescent="0.25">
      <c r="A87" s="15">
        <v>45203.812407407408</v>
      </c>
      <c r="B87" s="4">
        <v>1000</v>
      </c>
      <c r="C87" s="4">
        <v>965</v>
      </c>
      <c r="D87" s="4">
        <f t="shared" si="1"/>
        <v>35</v>
      </c>
      <c r="E87" s="2">
        <v>1976612418</v>
      </c>
    </row>
    <row r="88" spans="1:5" x14ac:dyDescent="0.25">
      <c r="A88" s="15">
        <v>45203.837847222225</v>
      </c>
      <c r="B88" s="4">
        <v>100</v>
      </c>
      <c r="C88" s="4">
        <v>96.1</v>
      </c>
      <c r="D88" s="4">
        <f t="shared" si="1"/>
        <v>3.9000000000000057</v>
      </c>
      <c r="E88" s="2">
        <v>1976662175</v>
      </c>
    </row>
    <row r="89" spans="1:5" x14ac:dyDescent="0.25">
      <c r="A89" s="15">
        <v>45203.8987037037</v>
      </c>
      <c r="B89" s="4">
        <v>500</v>
      </c>
      <c r="C89" s="4">
        <v>482.5</v>
      </c>
      <c r="D89" s="4">
        <f t="shared" si="1"/>
        <v>17.5</v>
      </c>
      <c r="E89" s="2">
        <v>1976764952</v>
      </c>
    </row>
    <row r="90" spans="1:5" x14ac:dyDescent="0.25">
      <c r="A90" s="15">
        <v>45204.285694444443</v>
      </c>
      <c r="B90" s="4">
        <v>100</v>
      </c>
      <c r="C90" s="4">
        <v>96.1</v>
      </c>
      <c r="D90" s="4">
        <f t="shared" si="1"/>
        <v>3.9000000000000057</v>
      </c>
      <c r="E90" s="2">
        <v>1977107380</v>
      </c>
    </row>
    <row r="91" spans="1:5" x14ac:dyDescent="0.25">
      <c r="A91" s="15">
        <v>45204.392546296294</v>
      </c>
      <c r="B91" s="4">
        <v>300</v>
      </c>
      <c r="C91" s="4">
        <v>289.5</v>
      </c>
      <c r="D91" s="4">
        <f t="shared" si="1"/>
        <v>10.5</v>
      </c>
      <c r="E91" s="2">
        <v>1977266383</v>
      </c>
    </row>
    <row r="92" spans="1:5" x14ac:dyDescent="0.25">
      <c r="A92" s="15">
        <v>45204.436423611114</v>
      </c>
      <c r="B92" s="4">
        <v>300</v>
      </c>
      <c r="C92" s="4">
        <v>289.5</v>
      </c>
      <c r="D92" s="4">
        <f t="shared" si="1"/>
        <v>10.5</v>
      </c>
      <c r="E92" s="2">
        <v>1977339683</v>
      </c>
    </row>
    <row r="93" spans="1:5" x14ac:dyDescent="0.25">
      <c r="A93" s="15">
        <v>45204.444039351853</v>
      </c>
      <c r="B93" s="4">
        <v>200</v>
      </c>
      <c r="C93" s="4">
        <v>193</v>
      </c>
      <c r="D93" s="4">
        <f t="shared" si="1"/>
        <v>7</v>
      </c>
      <c r="E93" s="2">
        <v>1977351613</v>
      </c>
    </row>
    <row r="94" spans="1:5" x14ac:dyDescent="0.25">
      <c r="A94" s="15">
        <v>45204.629004629627</v>
      </c>
      <c r="B94" s="4">
        <v>100</v>
      </c>
      <c r="C94" s="4">
        <v>96.1</v>
      </c>
      <c r="D94" s="4">
        <f t="shared" si="1"/>
        <v>3.9000000000000057</v>
      </c>
      <c r="E94" s="2">
        <v>1977697331</v>
      </c>
    </row>
    <row r="95" spans="1:5" x14ac:dyDescent="0.25">
      <c r="A95" s="15">
        <v>45204.668564814812</v>
      </c>
      <c r="B95" s="4">
        <v>100</v>
      </c>
      <c r="C95" s="4">
        <v>96.1</v>
      </c>
      <c r="D95" s="4">
        <f t="shared" si="1"/>
        <v>3.9000000000000057</v>
      </c>
      <c r="E95" s="2">
        <v>1977774388</v>
      </c>
    </row>
    <row r="96" spans="1:5" x14ac:dyDescent="0.25">
      <c r="A96" s="15">
        <v>45204.669814814813</v>
      </c>
      <c r="B96" s="4">
        <v>500</v>
      </c>
      <c r="C96" s="4">
        <v>482.5</v>
      </c>
      <c r="D96" s="4">
        <f t="shared" si="1"/>
        <v>17.5</v>
      </c>
      <c r="E96" s="2">
        <v>1977776772</v>
      </c>
    </row>
    <row r="97" spans="1:5" x14ac:dyDescent="0.25">
      <c r="A97" s="15">
        <v>45204.694548611114</v>
      </c>
      <c r="B97" s="4">
        <v>300</v>
      </c>
      <c r="C97" s="4">
        <v>289.5</v>
      </c>
      <c r="D97" s="4">
        <f t="shared" si="1"/>
        <v>10.5</v>
      </c>
      <c r="E97" s="2">
        <v>1977824748</v>
      </c>
    </row>
    <row r="98" spans="1:5" x14ac:dyDescent="0.25">
      <c r="A98" s="15">
        <v>45204.695208333331</v>
      </c>
      <c r="B98" s="4">
        <v>1000</v>
      </c>
      <c r="C98" s="4">
        <v>965</v>
      </c>
      <c r="D98" s="4">
        <f t="shared" si="1"/>
        <v>35</v>
      </c>
      <c r="E98" s="2">
        <v>1977825963</v>
      </c>
    </row>
    <row r="99" spans="1:5" x14ac:dyDescent="0.25">
      <c r="A99" s="15">
        <v>45204.714571759258</v>
      </c>
      <c r="B99" s="4">
        <v>2450</v>
      </c>
      <c r="C99" s="4">
        <v>2364.25</v>
      </c>
      <c r="D99" s="4">
        <f t="shared" si="1"/>
        <v>85.75</v>
      </c>
      <c r="E99" s="2">
        <v>1977864915</v>
      </c>
    </row>
    <row r="100" spans="1:5" x14ac:dyDescent="0.25">
      <c r="A100" s="15">
        <v>45204.733807870369</v>
      </c>
      <c r="B100" s="4">
        <v>100</v>
      </c>
      <c r="C100" s="4">
        <v>96.1</v>
      </c>
      <c r="D100" s="4">
        <f t="shared" si="1"/>
        <v>3.9000000000000057</v>
      </c>
      <c r="E100" s="2">
        <v>1977906694</v>
      </c>
    </row>
    <row r="101" spans="1:5" x14ac:dyDescent="0.25">
      <c r="A101" s="15">
        <v>45204.837870370371</v>
      </c>
      <c r="B101" s="4">
        <v>200</v>
      </c>
      <c r="C101" s="4">
        <v>193</v>
      </c>
      <c r="D101" s="4">
        <f t="shared" si="1"/>
        <v>7</v>
      </c>
      <c r="E101" s="2">
        <v>1978137321</v>
      </c>
    </row>
    <row r="102" spans="1:5" x14ac:dyDescent="0.25">
      <c r="A102" s="15">
        <v>45205.012372685182</v>
      </c>
      <c r="B102" s="4">
        <v>200</v>
      </c>
      <c r="C102" s="4">
        <v>193</v>
      </c>
      <c r="D102" s="4">
        <f t="shared" si="1"/>
        <v>7</v>
      </c>
      <c r="E102" s="2">
        <v>1978390226</v>
      </c>
    </row>
    <row r="103" spans="1:5" x14ac:dyDescent="0.25">
      <c r="A103" s="15">
        <v>45205.288287037038</v>
      </c>
      <c r="B103" s="4">
        <v>250</v>
      </c>
      <c r="C103" s="4">
        <v>241.25</v>
      </c>
      <c r="D103" s="4">
        <f t="shared" si="1"/>
        <v>8.75</v>
      </c>
      <c r="E103" s="2">
        <v>1978606172</v>
      </c>
    </row>
    <row r="104" spans="1:5" x14ac:dyDescent="0.25">
      <c r="A104" s="15">
        <v>45205.313356481478</v>
      </c>
      <c r="B104" s="4">
        <v>500</v>
      </c>
      <c r="C104" s="4">
        <v>482.5</v>
      </c>
      <c r="D104" s="4">
        <f t="shared" si="1"/>
        <v>17.5</v>
      </c>
      <c r="E104" s="2">
        <v>1978629633</v>
      </c>
    </row>
    <row r="105" spans="1:5" x14ac:dyDescent="0.25">
      <c r="A105" s="15">
        <v>45205.429872685185</v>
      </c>
      <c r="B105" s="4">
        <v>500</v>
      </c>
      <c r="C105" s="4">
        <v>482.5</v>
      </c>
      <c r="D105" s="4">
        <f t="shared" si="1"/>
        <v>17.5</v>
      </c>
      <c r="E105" s="2">
        <v>1978826313</v>
      </c>
    </row>
    <row r="106" spans="1:5" x14ac:dyDescent="0.25">
      <c r="A106" s="15">
        <v>45205.43241898148</v>
      </c>
      <c r="B106" s="4">
        <v>200</v>
      </c>
      <c r="C106" s="4">
        <v>193</v>
      </c>
      <c r="D106" s="4">
        <f t="shared" si="1"/>
        <v>7</v>
      </c>
      <c r="E106" s="2">
        <v>1978831832</v>
      </c>
    </row>
    <row r="107" spans="1:5" x14ac:dyDescent="0.25">
      <c r="A107" s="15">
        <v>45205.482175925928</v>
      </c>
      <c r="B107" s="4">
        <v>1000</v>
      </c>
      <c r="C107" s="4">
        <v>965</v>
      </c>
      <c r="D107" s="4">
        <f t="shared" si="1"/>
        <v>35</v>
      </c>
      <c r="E107" s="2">
        <v>1978911974</v>
      </c>
    </row>
    <row r="108" spans="1:5" x14ac:dyDescent="0.25">
      <c r="A108" s="15">
        <v>45205.490636574075</v>
      </c>
      <c r="B108" s="4">
        <v>1000</v>
      </c>
      <c r="C108" s="4">
        <v>965</v>
      </c>
      <c r="D108" s="4">
        <f t="shared" si="1"/>
        <v>35</v>
      </c>
      <c r="E108" s="2">
        <v>1978926636</v>
      </c>
    </row>
    <row r="109" spans="1:5" x14ac:dyDescent="0.25">
      <c r="A109" s="15">
        <v>45205.543692129628</v>
      </c>
      <c r="B109" s="4">
        <v>700</v>
      </c>
      <c r="C109" s="4">
        <v>675.5</v>
      </c>
      <c r="D109" s="4">
        <f t="shared" si="1"/>
        <v>24.5</v>
      </c>
      <c r="E109" s="2">
        <v>1979036776</v>
      </c>
    </row>
    <row r="110" spans="1:5" x14ac:dyDescent="0.25">
      <c r="A110" s="15">
        <v>45205.630046296297</v>
      </c>
      <c r="B110" s="4">
        <v>800</v>
      </c>
      <c r="C110" s="4">
        <v>772</v>
      </c>
      <c r="D110" s="4">
        <f t="shared" si="1"/>
        <v>28</v>
      </c>
      <c r="E110" s="2">
        <v>1979204361</v>
      </c>
    </row>
    <row r="111" spans="1:5" x14ac:dyDescent="0.25">
      <c r="A111" s="15">
        <v>45205.6875</v>
      </c>
      <c r="B111" s="4">
        <v>500</v>
      </c>
      <c r="C111" s="4">
        <v>482.5</v>
      </c>
      <c r="D111" s="4">
        <f t="shared" si="1"/>
        <v>17.5</v>
      </c>
      <c r="E111" s="2">
        <v>1979320348</v>
      </c>
    </row>
    <row r="112" spans="1:5" x14ac:dyDescent="0.25">
      <c r="A112" s="15">
        <v>45205.702673611115</v>
      </c>
      <c r="B112" s="4">
        <v>200</v>
      </c>
      <c r="C112" s="4">
        <v>193</v>
      </c>
      <c r="D112" s="4">
        <f t="shared" si="1"/>
        <v>7</v>
      </c>
      <c r="E112" s="2">
        <v>1979351052</v>
      </c>
    </row>
    <row r="113" spans="1:5" x14ac:dyDescent="0.25">
      <c r="A113" s="15">
        <v>45205.827789351853</v>
      </c>
      <c r="B113" s="4">
        <v>2000</v>
      </c>
      <c r="C113" s="4">
        <v>1930</v>
      </c>
      <c r="D113" s="4">
        <f t="shared" si="1"/>
        <v>70</v>
      </c>
      <c r="E113" s="2">
        <v>1979623494</v>
      </c>
    </row>
    <row r="114" spans="1:5" x14ac:dyDescent="0.25">
      <c r="A114" s="15">
        <v>45205.873622685183</v>
      </c>
      <c r="B114" s="4">
        <v>200</v>
      </c>
      <c r="C114" s="4">
        <v>193</v>
      </c>
      <c r="D114" s="4">
        <f t="shared" si="1"/>
        <v>7</v>
      </c>
      <c r="E114" s="2">
        <v>1979706803</v>
      </c>
    </row>
    <row r="115" spans="1:5" x14ac:dyDescent="0.25">
      <c r="A115" s="15">
        <v>45205.877303240741</v>
      </c>
      <c r="B115" s="4">
        <v>1000</v>
      </c>
      <c r="C115" s="4">
        <v>965</v>
      </c>
      <c r="D115" s="4">
        <f t="shared" si="1"/>
        <v>35</v>
      </c>
      <c r="E115" s="2">
        <v>1979713313</v>
      </c>
    </row>
    <row r="116" spans="1:5" x14ac:dyDescent="0.25">
      <c r="A116" s="15">
        <v>45205.918877314813</v>
      </c>
      <c r="B116" s="4">
        <v>500</v>
      </c>
      <c r="C116" s="4">
        <v>482.5</v>
      </c>
      <c r="D116" s="4">
        <f t="shared" si="1"/>
        <v>17.5</v>
      </c>
      <c r="E116" s="2">
        <v>1979776950</v>
      </c>
    </row>
    <row r="117" spans="1:5" x14ac:dyDescent="0.25">
      <c r="A117" s="15">
        <v>45205.934930555559</v>
      </c>
      <c r="B117" s="4">
        <v>500</v>
      </c>
      <c r="C117" s="4">
        <v>482.5</v>
      </c>
      <c r="D117" s="4">
        <f t="shared" si="1"/>
        <v>17.5</v>
      </c>
      <c r="E117" s="2">
        <v>1979798074</v>
      </c>
    </row>
    <row r="118" spans="1:5" x14ac:dyDescent="0.25">
      <c r="A118" s="15">
        <v>45205.989155092589</v>
      </c>
      <c r="B118" s="4">
        <v>200</v>
      </c>
      <c r="C118" s="4">
        <v>193</v>
      </c>
      <c r="D118" s="4">
        <f t="shared" si="1"/>
        <v>7</v>
      </c>
      <c r="E118" s="2">
        <v>1979858389</v>
      </c>
    </row>
    <row r="119" spans="1:5" x14ac:dyDescent="0.25">
      <c r="A119" s="15">
        <v>45206.010601851849</v>
      </c>
      <c r="B119" s="4">
        <v>100</v>
      </c>
      <c r="C119" s="4">
        <v>96.1</v>
      </c>
      <c r="D119" s="4">
        <f t="shared" si="1"/>
        <v>3.9000000000000057</v>
      </c>
      <c r="E119" s="2">
        <v>1979880791</v>
      </c>
    </row>
    <row r="120" spans="1:5" x14ac:dyDescent="0.25">
      <c r="A120" s="15">
        <v>45206.023993055554</v>
      </c>
      <c r="B120" s="4">
        <v>500</v>
      </c>
      <c r="C120" s="4">
        <v>482.5</v>
      </c>
      <c r="D120" s="4">
        <f t="shared" si="1"/>
        <v>17.5</v>
      </c>
      <c r="E120" s="2">
        <v>1979893568</v>
      </c>
    </row>
    <row r="121" spans="1:5" x14ac:dyDescent="0.25">
      <c r="A121" s="15">
        <v>45206.380347222221</v>
      </c>
      <c r="B121" s="4">
        <v>500</v>
      </c>
      <c r="C121" s="4">
        <v>482.5</v>
      </c>
      <c r="D121" s="4">
        <f t="shared" si="1"/>
        <v>17.5</v>
      </c>
      <c r="E121" s="2">
        <v>1980185542</v>
      </c>
    </row>
    <row r="122" spans="1:5" x14ac:dyDescent="0.25">
      <c r="A122" s="15">
        <v>45206.399409722224</v>
      </c>
      <c r="B122" s="4">
        <v>1000</v>
      </c>
      <c r="C122" s="4">
        <v>965</v>
      </c>
      <c r="D122" s="4">
        <f t="shared" si="1"/>
        <v>35</v>
      </c>
      <c r="E122" s="2">
        <v>1980213875</v>
      </c>
    </row>
    <row r="123" spans="1:5" x14ac:dyDescent="0.25">
      <c r="A123" s="15">
        <v>45206.523969907408</v>
      </c>
      <c r="B123" s="4">
        <v>200</v>
      </c>
      <c r="C123" s="4">
        <v>193</v>
      </c>
      <c r="D123" s="4">
        <f t="shared" si="1"/>
        <v>7</v>
      </c>
      <c r="E123" s="2">
        <v>1980437851</v>
      </c>
    </row>
    <row r="124" spans="1:5" x14ac:dyDescent="0.25">
      <c r="A124" s="15">
        <v>45206.525324074071</v>
      </c>
      <c r="B124" s="4">
        <v>200</v>
      </c>
      <c r="C124" s="4">
        <v>193</v>
      </c>
      <c r="D124" s="4">
        <f t="shared" si="1"/>
        <v>7</v>
      </c>
      <c r="E124" s="2">
        <v>1980440126</v>
      </c>
    </row>
    <row r="125" spans="1:5" x14ac:dyDescent="0.25">
      <c r="A125" s="15">
        <v>45206.56486111111</v>
      </c>
      <c r="B125" s="4">
        <v>200</v>
      </c>
      <c r="C125" s="4">
        <v>193</v>
      </c>
      <c r="D125" s="4">
        <f t="shared" si="1"/>
        <v>7</v>
      </c>
      <c r="E125" s="2">
        <v>1980506936</v>
      </c>
    </row>
    <row r="126" spans="1:5" x14ac:dyDescent="0.25">
      <c r="A126" s="15">
        <v>45206.570798611108</v>
      </c>
      <c r="B126" s="4">
        <v>300</v>
      </c>
      <c r="C126" s="4">
        <v>289.5</v>
      </c>
      <c r="D126" s="4">
        <f t="shared" si="1"/>
        <v>10.5</v>
      </c>
      <c r="E126" s="2">
        <v>1980516888</v>
      </c>
    </row>
    <row r="127" spans="1:5" x14ac:dyDescent="0.25">
      <c r="A127" s="15">
        <v>45206.594409722224</v>
      </c>
      <c r="B127" s="4">
        <v>200</v>
      </c>
      <c r="C127" s="4">
        <v>193</v>
      </c>
      <c r="D127" s="4">
        <f t="shared" si="1"/>
        <v>7</v>
      </c>
      <c r="E127" s="2">
        <v>1980559140</v>
      </c>
    </row>
    <row r="128" spans="1:5" x14ac:dyDescent="0.25">
      <c r="A128" s="15">
        <v>45206.681574074071</v>
      </c>
      <c r="B128" s="4">
        <v>200</v>
      </c>
      <c r="C128" s="4">
        <v>193</v>
      </c>
      <c r="D128" s="4">
        <f t="shared" si="1"/>
        <v>7</v>
      </c>
      <c r="E128" s="2">
        <v>1980732374</v>
      </c>
    </row>
    <row r="129" spans="1:5" x14ac:dyDescent="0.25">
      <c r="A129" s="15">
        <v>45206.729745370372</v>
      </c>
      <c r="B129" s="4">
        <v>500</v>
      </c>
      <c r="C129" s="4">
        <v>482.5</v>
      </c>
      <c r="D129" s="4">
        <f t="shared" si="1"/>
        <v>17.5</v>
      </c>
      <c r="E129" s="2">
        <v>1980819308</v>
      </c>
    </row>
    <row r="130" spans="1:5" x14ac:dyDescent="0.25">
      <c r="A130" s="15">
        <v>45206.745636574073</v>
      </c>
      <c r="B130" s="4">
        <v>500</v>
      </c>
      <c r="C130" s="4">
        <v>482.5</v>
      </c>
      <c r="D130" s="4">
        <f t="shared" si="1"/>
        <v>17.5</v>
      </c>
      <c r="E130" s="2">
        <v>1980862859</v>
      </c>
    </row>
    <row r="131" spans="1:5" x14ac:dyDescent="0.25">
      <c r="A131" s="15">
        <v>45206.760104166664</v>
      </c>
      <c r="B131" s="4">
        <v>100</v>
      </c>
      <c r="C131" s="4">
        <v>96.1</v>
      </c>
      <c r="D131" s="4">
        <f t="shared" si="1"/>
        <v>3.9000000000000057</v>
      </c>
      <c r="E131" s="2">
        <v>1980901006</v>
      </c>
    </row>
    <row r="132" spans="1:5" x14ac:dyDescent="0.25">
      <c r="A132" s="15">
        <v>45206.930115740739</v>
      </c>
      <c r="B132" s="4">
        <v>1500</v>
      </c>
      <c r="C132" s="4">
        <v>1447.5</v>
      </c>
      <c r="D132" s="4">
        <f t="shared" si="1"/>
        <v>52.5</v>
      </c>
      <c r="E132" s="2">
        <v>1981184926</v>
      </c>
    </row>
    <row r="133" spans="1:5" x14ac:dyDescent="0.25">
      <c r="A133" s="15">
        <v>45207.145057870373</v>
      </c>
      <c r="B133" s="4">
        <v>100</v>
      </c>
      <c r="C133" s="4">
        <v>96.1</v>
      </c>
      <c r="D133" s="4">
        <f t="shared" ref="D133:D196" si="2">B133-C133</f>
        <v>3.9000000000000057</v>
      </c>
      <c r="E133" s="2">
        <v>1981395475</v>
      </c>
    </row>
    <row r="134" spans="1:5" x14ac:dyDescent="0.25">
      <c r="A134" s="15">
        <v>45207.349398148152</v>
      </c>
      <c r="B134" s="4">
        <v>300</v>
      </c>
      <c r="C134" s="4">
        <v>289.5</v>
      </c>
      <c r="D134" s="4">
        <f t="shared" si="2"/>
        <v>10.5</v>
      </c>
      <c r="E134" s="2">
        <v>1981538996</v>
      </c>
    </row>
    <row r="135" spans="1:5" x14ac:dyDescent="0.25">
      <c r="A135" s="15">
        <v>45207.436319444445</v>
      </c>
      <c r="B135" s="4">
        <v>1000</v>
      </c>
      <c r="C135" s="4">
        <v>965</v>
      </c>
      <c r="D135" s="4">
        <f t="shared" si="2"/>
        <v>35</v>
      </c>
      <c r="E135" s="2">
        <v>1981650695</v>
      </c>
    </row>
    <row r="136" spans="1:5" x14ac:dyDescent="0.25">
      <c r="A136" s="15">
        <v>45207.498391203706</v>
      </c>
      <c r="B136" s="4">
        <v>300</v>
      </c>
      <c r="C136" s="4">
        <v>289.5</v>
      </c>
      <c r="D136" s="4">
        <f t="shared" si="2"/>
        <v>10.5</v>
      </c>
      <c r="E136" s="2">
        <v>1981750168</v>
      </c>
    </row>
    <row r="137" spans="1:5" x14ac:dyDescent="0.25">
      <c r="A137" s="15">
        <v>45207.522372685184</v>
      </c>
      <c r="B137" s="4">
        <v>500</v>
      </c>
      <c r="C137" s="4">
        <v>482.5</v>
      </c>
      <c r="D137" s="4">
        <f t="shared" si="2"/>
        <v>17.5</v>
      </c>
      <c r="E137" s="2">
        <v>1981797647</v>
      </c>
    </row>
    <row r="138" spans="1:5" x14ac:dyDescent="0.25">
      <c r="A138" s="15">
        <v>45207.680150462962</v>
      </c>
      <c r="B138" s="4">
        <v>3000</v>
      </c>
      <c r="C138" s="4">
        <v>2895</v>
      </c>
      <c r="D138" s="4">
        <f t="shared" si="2"/>
        <v>105</v>
      </c>
      <c r="E138" s="2">
        <v>1982068007</v>
      </c>
    </row>
    <row r="139" spans="1:5" x14ac:dyDescent="0.25">
      <c r="A139" s="15">
        <v>45207.793252314812</v>
      </c>
      <c r="B139" s="4">
        <v>5000</v>
      </c>
      <c r="C139" s="4">
        <v>4825</v>
      </c>
      <c r="D139" s="4">
        <f t="shared" si="2"/>
        <v>175</v>
      </c>
      <c r="E139" s="2">
        <v>1982257454</v>
      </c>
    </row>
    <row r="140" spans="1:5" x14ac:dyDescent="0.25">
      <c r="A140" s="15">
        <v>45207.817245370374</v>
      </c>
      <c r="B140" s="4">
        <v>5000</v>
      </c>
      <c r="C140" s="4">
        <v>4825</v>
      </c>
      <c r="D140" s="4">
        <f t="shared" si="2"/>
        <v>175</v>
      </c>
      <c r="E140" s="2">
        <v>1982297840</v>
      </c>
    </row>
    <row r="141" spans="1:5" x14ac:dyDescent="0.25">
      <c r="A141" s="15">
        <v>45208.468831018516</v>
      </c>
      <c r="B141" s="4">
        <v>500</v>
      </c>
      <c r="C141" s="4">
        <v>482.5</v>
      </c>
      <c r="D141" s="4">
        <f t="shared" si="2"/>
        <v>17.5</v>
      </c>
      <c r="E141" s="2">
        <v>1982947462</v>
      </c>
    </row>
    <row r="142" spans="1:5" x14ac:dyDescent="0.25">
      <c r="A142" s="15">
        <v>45208.651944444442</v>
      </c>
      <c r="B142" s="4">
        <v>500</v>
      </c>
      <c r="C142" s="4">
        <v>482.5</v>
      </c>
      <c r="D142" s="4">
        <f t="shared" si="2"/>
        <v>17.5</v>
      </c>
      <c r="E142" s="2">
        <v>1983245246</v>
      </c>
    </row>
    <row r="143" spans="1:5" x14ac:dyDescent="0.25">
      <c r="A143" s="15">
        <v>45208.67082175926</v>
      </c>
      <c r="B143" s="4">
        <v>300</v>
      </c>
      <c r="C143" s="4">
        <v>289.5</v>
      </c>
      <c r="D143" s="4">
        <f t="shared" si="2"/>
        <v>10.5</v>
      </c>
      <c r="E143" s="2">
        <v>1983275772</v>
      </c>
    </row>
    <row r="144" spans="1:5" x14ac:dyDescent="0.25">
      <c r="A144" s="15">
        <v>45208.728310185186</v>
      </c>
      <c r="B144" s="4">
        <v>300</v>
      </c>
      <c r="C144" s="4">
        <v>289.5</v>
      </c>
      <c r="D144" s="4">
        <f t="shared" si="2"/>
        <v>10.5</v>
      </c>
      <c r="E144" s="2">
        <v>1983370415</v>
      </c>
    </row>
    <row r="145" spans="1:5" x14ac:dyDescent="0.25">
      <c r="A145" s="15">
        <v>45208.881990740738</v>
      </c>
      <c r="B145" s="4">
        <v>300</v>
      </c>
      <c r="C145" s="4">
        <v>289.5</v>
      </c>
      <c r="D145" s="4">
        <f t="shared" si="2"/>
        <v>10.5</v>
      </c>
      <c r="E145" s="2">
        <v>1983631372</v>
      </c>
    </row>
    <row r="146" spans="1:5" x14ac:dyDescent="0.25">
      <c r="A146" s="15">
        <v>45208.92900462963</v>
      </c>
      <c r="B146" s="4">
        <v>300</v>
      </c>
      <c r="C146" s="4">
        <v>289.5</v>
      </c>
      <c r="D146" s="4">
        <f t="shared" si="2"/>
        <v>10.5</v>
      </c>
      <c r="E146" s="2">
        <v>1983690995</v>
      </c>
    </row>
    <row r="147" spans="1:5" x14ac:dyDescent="0.25">
      <c r="A147" s="15">
        <v>45209.443657407406</v>
      </c>
      <c r="B147" s="4">
        <v>300</v>
      </c>
      <c r="C147" s="4">
        <v>289.5</v>
      </c>
      <c r="D147" s="4">
        <f t="shared" si="2"/>
        <v>10.5</v>
      </c>
      <c r="E147" s="2">
        <v>1984164210</v>
      </c>
    </row>
    <row r="148" spans="1:5" x14ac:dyDescent="0.25">
      <c r="A148" s="15">
        <v>45209.492569444446</v>
      </c>
      <c r="B148" s="4">
        <v>100</v>
      </c>
      <c r="C148" s="4">
        <v>96.1</v>
      </c>
      <c r="D148" s="4">
        <f t="shared" si="2"/>
        <v>3.9000000000000057</v>
      </c>
      <c r="E148" s="2">
        <v>1984234390</v>
      </c>
    </row>
    <row r="149" spans="1:5" x14ac:dyDescent="0.25">
      <c r="A149" s="15">
        <v>45209.580324074072</v>
      </c>
      <c r="B149" s="4">
        <v>300</v>
      </c>
      <c r="C149" s="4">
        <v>289.5</v>
      </c>
      <c r="D149" s="4">
        <f t="shared" si="2"/>
        <v>10.5</v>
      </c>
      <c r="E149" s="2">
        <v>1984383092</v>
      </c>
    </row>
    <row r="150" spans="1:5" x14ac:dyDescent="0.25">
      <c r="A150" s="15">
        <v>45209.653252314813</v>
      </c>
      <c r="B150" s="4">
        <v>500</v>
      </c>
      <c r="C150" s="4">
        <v>482.5</v>
      </c>
      <c r="D150" s="4">
        <f t="shared" si="2"/>
        <v>17.5</v>
      </c>
      <c r="E150" s="2">
        <v>1984522318</v>
      </c>
    </row>
    <row r="151" spans="1:5" x14ac:dyDescent="0.25">
      <c r="A151" s="15">
        <v>45209.721712962964</v>
      </c>
      <c r="B151" s="4">
        <v>500</v>
      </c>
      <c r="C151" s="4">
        <v>482.5</v>
      </c>
      <c r="D151" s="4">
        <f t="shared" si="2"/>
        <v>17.5</v>
      </c>
      <c r="E151" s="2">
        <v>1984679502</v>
      </c>
    </row>
    <row r="152" spans="1:5" x14ac:dyDescent="0.25">
      <c r="A152" s="15">
        <v>45209.919988425929</v>
      </c>
      <c r="B152" s="4">
        <v>1000</v>
      </c>
      <c r="C152" s="4">
        <v>965</v>
      </c>
      <c r="D152" s="4">
        <f t="shared" si="2"/>
        <v>35</v>
      </c>
      <c r="E152" s="2">
        <v>1985141773</v>
      </c>
    </row>
    <row r="153" spans="1:5" x14ac:dyDescent="0.25">
      <c r="A153" s="15">
        <v>45210.009085648147</v>
      </c>
      <c r="B153" s="4">
        <v>1000</v>
      </c>
      <c r="C153" s="4">
        <v>965</v>
      </c>
      <c r="D153" s="4">
        <f t="shared" si="2"/>
        <v>35</v>
      </c>
      <c r="E153" s="2">
        <v>1985288056</v>
      </c>
    </row>
    <row r="154" spans="1:5" x14ac:dyDescent="0.25">
      <c r="A154" s="15">
        <v>45210.261817129627</v>
      </c>
      <c r="B154" s="4">
        <v>500</v>
      </c>
      <c r="C154" s="4">
        <v>482.5</v>
      </c>
      <c r="D154" s="4">
        <f t="shared" si="2"/>
        <v>17.5</v>
      </c>
      <c r="E154" s="2">
        <v>1985591182</v>
      </c>
    </row>
    <row r="155" spans="1:5" x14ac:dyDescent="0.25">
      <c r="A155" s="15">
        <v>45210.374444444446</v>
      </c>
      <c r="B155" s="4">
        <v>300</v>
      </c>
      <c r="C155" s="4">
        <v>289.5</v>
      </c>
      <c r="D155" s="4">
        <f t="shared" si="2"/>
        <v>10.5</v>
      </c>
      <c r="E155" s="2">
        <v>1985761675</v>
      </c>
    </row>
    <row r="156" spans="1:5" x14ac:dyDescent="0.25">
      <c r="A156" s="15">
        <v>45210.427233796298</v>
      </c>
      <c r="B156" s="4">
        <v>300</v>
      </c>
      <c r="C156" s="4">
        <v>289.5</v>
      </c>
      <c r="D156" s="4">
        <f t="shared" si="2"/>
        <v>10.5</v>
      </c>
      <c r="E156" s="2">
        <v>1985862428</v>
      </c>
    </row>
    <row r="157" spans="1:5" x14ac:dyDescent="0.25">
      <c r="A157" s="15">
        <v>45210.431805555556</v>
      </c>
      <c r="B157" s="4">
        <v>1000</v>
      </c>
      <c r="C157" s="4">
        <v>965</v>
      </c>
      <c r="D157" s="4">
        <f t="shared" si="2"/>
        <v>35</v>
      </c>
      <c r="E157" s="2">
        <v>1985870772</v>
      </c>
    </row>
    <row r="158" spans="1:5" x14ac:dyDescent="0.25">
      <c r="A158" s="15">
        <v>45210.444097222222</v>
      </c>
      <c r="B158" s="4">
        <v>1500</v>
      </c>
      <c r="C158" s="4">
        <v>1447.5</v>
      </c>
      <c r="D158" s="4">
        <f t="shared" si="2"/>
        <v>52.5</v>
      </c>
      <c r="E158" s="2">
        <v>1985892098</v>
      </c>
    </row>
    <row r="159" spans="1:5" x14ac:dyDescent="0.25">
      <c r="A159" s="15">
        <v>45210.459606481483</v>
      </c>
      <c r="B159" s="4">
        <v>500</v>
      </c>
      <c r="C159" s="4">
        <v>482.5</v>
      </c>
      <c r="D159" s="4">
        <f t="shared" si="2"/>
        <v>17.5</v>
      </c>
      <c r="E159" s="2">
        <v>1985919950</v>
      </c>
    </row>
    <row r="160" spans="1:5" x14ac:dyDescent="0.25">
      <c r="A160" s="15">
        <v>45210.463854166665</v>
      </c>
      <c r="B160" s="4">
        <v>1000</v>
      </c>
      <c r="C160" s="4">
        <v>965</v>
      </c>
      <c r="D160" s="4">
        <f t="shared" si="2"/>
        <v>35</v>
      </c>
      <c r="E160" s="2">
        <v>1985927868</v>
      </c>
    </row>
    <row r="161" spans="1:5" x14ac:dyDescent="0.25">
      <c r="A161" s="15">
        <v>45210.488009259258</v>
      </c>
      <c r="B161" s="4">
        <v>500</v>
      </c>
      <c r="C161" s="4">
        <v>482.5</v>
      </c>
      <c r="D161" s="4">
        <f t="shared" si="2"/>
        <v>17.5</v>
      </c>
      <c r="E161" s="2">
        <v>1985974007</v>
      </c>
    </row>
    <row r="162" spans="1:5" x14ac:dyDescent="0.25">
      <c r="A162" s="15">
        <v>45210.539537037039</v>
      </c>
      <c r="B162" s="4">
        <v>500</v>
      </c>
      <c r="C162" s="4">
        <v>482.5</v>
      </c>
      <c r="D162" s="4">
        <f t="shared" si="2"/>
        <v>17.5</v>
      </c>
      <c r="E162" s="2">
        <v>1986089411</v>
      </c>
    </row>
    <row r="163" spans="1:5" x14ac:dyDescent="0.25">
      <c r="A163" s="15">
        <v>45210.552719907406</v>
      </c>
      <c r="B163" s="4">
        <v>500</v>
      </c>
      <c r="C163" s="4">
        <v>482.5</v>
      </c>
      <c r="D163" s="4">
        <f t="shared" si="2"/>
        <v>17.5</v>
      </c>
      <c r="E163" s="2">
        <v>1986112407</v>
      </c>
    </row>
    <row r="164" spans="1:5" x14ac:dyDescent="0.25">
      <c r="A164" s="15">
        <v>45210.572800925926</v>
      </c>
      <c r="B164" s="4">
        <v>500</v>
      </c>
      <c r="C164" s="4">
        <v>482.5</v>
      </c>
      <c r="D164" s="4">
        <f t="shared" si="2"/>
        <v>17.5</v>
      </c>
      <c r="E164" s="2">
        <v>1986145081</v>
      </c>
    </row>
    <row r="165" spans="1:5" x14ac:dyDescent="0.25">
      <c r="A165" s="15">
        <v>45210.573518518519</v>
      </c>
      <c r="B165" s="4">
        <v>500</v>
      </c>
      <c r="C165" s="4">
        <v>482.5</v>
      </c>
      <c r="D165" s="4">
        <f t="shared" si="2"/>
        <v>17.5</v>
      </c>
      <c r="E165" s="2">
        <v>1986146147</v>
      </c>
    </row>
    <row r="166" spans="1:5" x14ac:dyDescent="0.25">
      <c r="A166" s="15">
        <v>45210.574270833335</v>
      </c>
      <c r="B166" s="4">
        <v>300</v>
      </c>
      <c r="C166" s="4">
        <v>289.5</v>
      </c>
      <c r="D166" s="4">
        <f t="shared" si="2"/>
        <v>10.5</v>
      </c>
      <c r="E166" s="2">
        <v>1986147510</v>
      </c>
    </row>
    <row r="167" spans="1:5" x14ac:dyDescent="0.25">
      <c r="A167" s="15">
        <v>45210.575752314813</v>
      </c>
      <c r="B167" s="4">
        <v>300</v>
      </c>
      <c r="C167" s="4">
        <v>289.5</v>
      </c>
      <c r="D167" s="4">
        <f t="shared" si="2"/>
        <v>10.5</v>
      </c>
      <c r="E167" s="2">
        <v>1986149306</v>
      </c>
    </row>
    <row r="168" spans="1:5" x14ac:dyDescent="0.25">
      <c r="A168" s="15">
        <v>45210.576296296298</v>
      </c>
      <c r="B168" s="4">
        <v>100</v>
      </c>
      <c r="C168" s="4">
        <v>96.1</v>
      </c>
      <c r="D168" s="4">
        <f t="shared" si="2"/>
        <v>3.9000000000000057</v>
      </c>
      <c r="E168" s="2">
        <v>1986150664</v>
      </c>
    </row>
    <row r="169" spans="1:5" x14ac:dyDescent="0.25">
      <c r="A169" s="15">
        <v>45210.577384259261</v>
      </c>
      <c r="B169" s="4">
        <v>300</v>
      </c>
      <c r="C169" s="4">
        <v>289.5</v>
      </c>
      <c r="D169" s="4">
        <f t="shared" si="2"/>
        <v>10.5</v>
      </c>
      <c r="E169" s="2">
        <v>1986152271</v>
      </c>
    </row>
    <row r="170" spans="1:5" x14ac:dyDescent="0.25">
      <c r="A170" s="15">
        <v>45210.577696759261</v>
      </c>
      <c r="B170" s="4">
        <v>1500</v>
      </c>
      <c r="C170" s="4">
        <v>1447.5</v>
      </c>
      <c r="D170" s="4">
        <f t="shared" si="2"/>
        <v>52.5</v>
      </c>
      <c r="E170" s="2">
        <v>1986153132</v>
      </c>
    </row>
    <row r="171" spans="1:5" x14ac:dyDescent="0.25">
      <c r="A171" s="15">
        <v>45210.580625000002</v>
      </c>
      <c r="B171" s="4">
        <v>500</v>
      </c>
      <c r="C171" s="4">
        <v>482.5</v>
      </c>
      <c r="D171" s="4">
        <f t="shared" si="2"/>
        <v>17.5</v>
      </c>
      <c r="E171" s="2">
        <v>1986158078</v>
      </c>
    </row>
    <row r="172" spans="1:5" x14ac:dyDescent="0.25">
      <c r="A172" s="15">
        <v>45210.581909722219</v>
      </c>
      <c r="B172" s="4">
        <v>5000</v>
      </c>
      <c r="C172" s="4">
        <v>4825</v>
      </c>
      <c r="D172" s="4">
        <f t="shared" si="2"/>
        <v>175</v>
      </c>
      <c r="E172" s="2">
        <v>1986160592</v>
      </c>
    </row>
    <row r="173" spans="1:5" x14ac:dyDescent="0.25">
      <c r="A173" s="15">
        <v>45210.592939814815</v>
      </c>
      <c r="B173" s="4">
        <v>1000</v>
      </c>
      <c r="C173" s="4">
        <v>965</v>
      </c>
      <c r="D173" s="4">
        <f t="shared" si="2"/>
        <v>35</v>
      </c>
      <c r="E173" s="2">
        <v>1986180105</v>
      </c>
    </row>
    <row r="174" spans="1:5" x14ac:dyDescent="0.25">
      <c r="A174" s="15">
        <v>45210.595057870371</v>
      </c>
      <c r="B174" s="4">
        <v>300</v>
      </c>
      <c r="C174" s="4">
        <v>289.5</v>
      </c>
      <c r="D174" s="4">
        <f t="shared" si="2"/>
        <v>10.5</v>
      </c>
      <c r="E174" s="2">
        <v>1986183502</v>
      </c>
    </row>
    <row r="175" spans="1:5" x14ac:dyDescent="0.25">
      <c r="A175" s="15">
        <v>45210.604143518518</v>
      </c>
      <c r="B175" s="4">
        <v>2000</v>
      </c>
      <c r="C175" s="4">
        <v>1930</v>
      </c>
      <c r="D175" s="4">
        <f t="shared" si="2"/>
        <v>70</v>
      </c>
      <c r="E175" s="2">
        <v>1986200791</v>
      </c>
    </row>
    <row r="176" spans="1:5" x14ac:dyDescent="0.25">
      <c r="A176" s="15">
        <v>45210.615081018521</v>
      </c>
      <c r="B176" s="4">
        <v>2000</v>
      </c>
      <c r="C176" s="4">
        <v>1930</v>
      </c>
      <c r="D176" s="4">
        <f t="shared" si="2"/>
        <v>70</v>
      </c>
      <c r="E176" s="2">
        <v>1986222062</v>
      </c>
    </row>
    <row r="177" spans="1:5" x14ac:dyDescent="0.25">
      <c r="A177" s="15">
        <v>45210.620034722226</v>
      </c>
      <c r="B177" s="4">
        <v>2000</v>
      </c>
      <c r="C177" s="4">
        <v>1930</v>
      </c>
      <c r="D177" s="4">
        <f t="shared" si="2"/>
        <v>70</v>
      </c>
      <c r="E177" s="2">
        <v>1986231300</v>
      </c>
    </row>
    <row r="178" spans="1:5" x14ac:dyDescent="0.25">
      <c r="A178" s="15">
        <v>45210.623483796298</v>
      </c>
      <c r="B178" s="4">
        <v>1000</v>
      </c>
      <c r="C178" s="4">
        <v>965</v>
      </c>
      <c r="D178" s="4">
        <f t="shared" si="2"/>
        <v>35</v>
      </c>
      <c r="E178" s="2">
        <v>1986237218</v>
      </c>
    </row>
    <row r="179" spans="1:5" x14ac:dyDescent="0.25">
      <c r="A179" s="15">
        <v>45210.641331018516</v>
      </c>
      <c r="B179" s="4">
        <v>300</v>
      </c>
      <c r="C179" s="4">
        <v>289.5</v>
      </c>
      <c r="D179" s="4">
        <f t="shared" si="2"/>
        <v>10.5</v>
      </c>
      <c r="E179" s="2">
        <v>1986268841</v>
      </c>
    </row>
    <row r="180" spans="1:5" x14ac:dyDescent="0.25">
      <c r="A180" s="15">
        <v>45210.650833333333</v>
      </c>
      <c r="B180" s="4">
        <v>500</v>
      </c>
      <c r="C180" s="4">
        <v>482.5</v>
      </c>
      <c r="D180" s="4">
        <f t="shared" si="2"/>
        <v>17.5</v>
      </c>
      <c r="E180" s="2">
        <v>1986283738</v>
      </c>
    </row>
    <row r="181" spans="1:5" x14ac:dyDescent="0.25">
      <c r="A181" s="15">
        <v>45210.659548611111</v>
      </c>
      <c r="B181" s="4">
        <v>500</v>
      </c>
      <c r="C181" s="4">
        <v>482.5</v>
      </c>
      <c r="D181" s="4">
        <f t="shared" si="2"/>
        <v>17.5</v>
      </c>
      <c r="E181" s="2">
        <v>1986298834</v>
      </c>
    </row>
    <row r="182" spans="1:5" x14ac:dyDescent="0.25">
      <c r="A182" s="15">
        <v>45210.671064814815</v>
      </c>
      <c r="B182" s="4">
        <v>1000</v>
      </c>
      <c r="C182" s="4">
        <v>965</v>
      </c>
      <c r="D182" s="4">
        <f t="shared" si="2"/>
        <v>35</v>
      </c>
      <c r="E182" s="2">
        <v>1986319715</v>
      </c>
    </row>
    <row r="183" spans="1:5" x14ac:dyDescent="0.25">
      <c r="A183" s="15">
        <v>45210.688715277778</v>
      </c>
      <c r="B183" s="4">
        <v>5000</v>
      </c>
      <c r="C183" s="4">
        <v>4825</v>
      </c>
      <c r="D183" s="4">
        <f t="shared" si="2"/>
        <v>175</v>
      </c>
      <c r="E183" s="2">
        <v>1986350153</v>
      </c>
    </row>
    <row r="184" spans="1:5" x14ac:dyDescent="0.25">
      <c r="A184" s="15">
        <v>45210.744270833333</v>
      </c>
      <c r="B184" s="4">
        <v>300</v>
      </c>
      <c r="C184" s="4">
        <v>289.5</v>
      </c>
      <c r="D184" s="4">
        <f t="shared" si="2"/>
        <v>10.5</v>
      </c>
      <c r="E184" s="2">
        <v>1986451546</v>
      </c>
    </row>
    <row r="185" spans="1:5" x14ac:dyDescent="0.25">
      <c r="A185" s="15">
        <v>45210.766631944447</v>
      </c>
      <c r="B185" s="4">
        <v>300</v>
      </c>
      <c r="C185" s="4">
        <v>289.5</v>
      </c>
      <c r="D185" s="4">
        <f t="shared" si="2"/>
        <v>10.5</v>
      </c>
      <c r="E185" s="2">
        <v>1986496477</v>
      </c>
    </row>
    <row r="186" spans="1:5" x14ac:dyDescent="0.25">
      <c r="A186" s="15">
        <v>45210.787731481483</v>
      </c>
      <c r="B186" s="4">
        <v>500</v>
      </c>
      <c r="C186" s="4">
        <v>482.5</v>
      </c>
      <c r="D186" s="4">
        <f t="shared" si="2"/>
        <v>17.5</v>
      </c>
      <c r="E186" s="2">
        <v>1986534778</v>
      </c>
    </row>
    <row r="187" spans="1:5" x14ac:dyDescent="0.25">
      <c r="A187" s="15">
        <v>45210.798078703701</v>
      </c>
      <c r="B187" s="4">
        <v>1000</v>
      </c>
      <c r="C187" s="4">
        <v>965</v>
      </c>
      <c r="D187" s="4">
        <f t="shared" si="2"/>
        <v>35</v>
      </c>
      <c r="E187" s="2">
        <v>1986553358</v>
      </c>
    </row>
    <row r="188" spans="1:5" x14ac:dyDescent="0.25">
      <c r="A188" s="15">
        <v>45210.807187500002</v>
      </c>
      <c r="B188" s="4">
        <v>2000</v>
      </c>
      <c r="C188" s="4">
        <v>1930</v>
      </c>
      <c r="D188" s="4">
        <f t="shared" si="2"/>
        <v>70</v>
      </c>
      <c r="E188" s="2">
        <v>1986570781</v>
      </c>
    </row>
    <row r="189" spans="1:5" x14ac:dyDescent="0.25">
      <c r="A189" s="15">
        <v>45210.81046296296</v>
      </c>
      <c r="B189" s="4">
        <v>1000</v>
      </c>
      <c r="C189" s="4">
        <v>965</v>
      </c>
      <c r="D189" s="4">
        <f t="shared" si="2"/>
        <v>35</v>
      </c>
      <c r="E189" s="2">
        <v>1986576420</v>
      </c>
    </row>
    <row r="190" spans="1:5" x14ac:dyDescent="0.25">
      <c r="A190" s="15">
        <v>45210.845370370371</v>
      </c>
      <c r="B190" s="4">
        <v>200</v>
      </c>
      <c r="C190" s="4">
        <v>193</v>
      </c>
      <c r="D190" s="4">
        <f t="shared" si="2"/>
        <v>7</v>
      </c>
      <c r="E190" s="2">
        <v>1986635744</v>
      </c>
    </row>
    <row r="191" spans="1:5" x14ac:dyDescent="0.25">
      <c r="A191" s="15">
        <v>45210.864155092589</v>
      </c>
      <c r="B191" s="4">
        <v>44</v>
      </c>
      <c r="C191" s="4">
        <v>40.1</v>
      </c>
      <c r="D191" s="4">
        <f t="shared" si="2"/>
        <v>3.8999999999999986</v>
      </c>
      <c r="E191" s="2">
        <v>1986668402</v>
      </c>
    </row>
    <row r="192" spans="1:5" x14ac:dyDescent="0.25">
      <c r="A192" s="15">
        <v>45210.865555555552</v>
      </c>
      <c r="B192" s="4">
        <v>100</v>
      </c>
      <c r="C192" s="4">
        <v>96.1</v>
      </c>
      <c r="D192" s="4">
        <f t="shared" si="2"/>
        <v>3.9000000000000057</v>
      </c>
      <c r="E192" s="2">
        <v>1986670827</v>
      </c>
    </row>
    <row r="193" spans="1:5" x14ac:dyDescent="0.25">
      <c r="A193" s="15">
        <v>45210.871516203704</v>
      </c>
      <c r="B193" s="4">
        <v>1000</v>
      </c>
      <c r="C193" s="4">
        <v>965</v>
      </c>
      <c r="D193" s="4">
        <f t="shared" si="2"/>
        <v>35</v>
      </c>
      <c r="E193" s="2">
        <v>1986681032</v>
      </c>
    </row>
    <row r="194" spans="1:5" x14ac:dyDescent="0.25">
      <c r="A194" s="15">
        <v>45210.89434027778</v>
      </c>
      <c r="B194" s="4">
        <v>500</v>
      </c>
      <c r="C194" s="4">
        <v>482.5</v>
      </c>
      <c r="D194" s="4">
        <f t="shared" si="2"/>
        <v>17.5</v>
      </c>
      <c r="E194" s="2">
        <v>1986713363</v>
      </c>
    </row>
    <row r="195" spans="1:5" x14ac:dyDescent="0.25">
      <c r="A195" s="15">
        <v>45210.901967592596</v>
      </c>
      <c r="B195" s="4">
        <v>300</v>
      </c>
      <c r="C195" s="4">
        <v>289.5</v>
      </c>
      <c r="D195" s="4">
        <f t="shared" si="2"/>
        <v>10.5</v>
      </c>
      <c r="E195" s="2">
        <v>1986723744</v>
      </c>
    </row>
    <row r="196" spans="1:5" x14ac:dyDescent="0.25">
      <c r="A196" s="15">
        <v>45210.950856481482</v>
      </c>
      <c r="B196" s="4">
        <v>500</v>
      </c>
      <c r="C196" s="4">
        <v>482.5</v>
      </c>
      <c r="D196" s="4">
        <f t="shared" si="2"/>
        <v>17.5</v>
      </c>
      <c r="E196" s="2">
        <v>1986779985</v>
      </c>
    </row>
    <row r="197" spans="1:5" x14ac:dyDescent="0.25">
      <c r="A197" s="15">
        <v>45210.951145833336</v>
      </c>
      <c r="B197" s="4">
        <v>100</v>
      </c>
      <c r="C197" s="4">
        <v>96.1</v>
      </c>
      <c r="D197" s="4">
        <f t="shared" ref="D197:D260" si="3">B197-C197</f>
        <v>3.9000000000000057</v>
      </c>
      <c r="E197" s="2">
        <v>1986780108</v>
      </c>
    </row>
    <row r="198" spans="1:5" x14ac:dyDescent="0.25">
      <c r="A198" s="15">
        <v>45210.954618055555</v>
      </c>
      <c r="B198" s="4">
        <v>1500</v>
      </c>
      <c r="C198" s="4">
        <v>1447.5</v>
      </c>
      <c r="D198" s="4">
        <f t="shared" si="3"/>
        <v>52.5</v>
      </c>
      <c r="E198" s="2">
        <v>1986783650</v>
      </c>
    </row>
    <row r="199" spans="1:5" x14ac:dyDescent="0.25">
      <c r="A199" s="15">
        <v>45210.957314814812</v>
      </c>
      <c r="B199" s="4">
        <v>300</v>
      </c>
      <c r="C199" s="4">
        <v>289.5</v>
      </c>
      <c r="D199" s="4">
        <f t="shared" si="3"/>
        <v>10.5</v>
      </c>
      <c r="E199" s="2">
        <v>1986786208</v>
      </c>
    </row>
    <row r="200" spans="1:5" x14ac:dyDescent="0.25">
      <c r="A200" s="15">
        <v>45210.995486111111</v>
      </c>
      <c r="B200" s="4">
        <v>500</v>
      </c>
      <c r="C200" s="4">
        <v>482.5</v>
      </c>
      <c r="D200" s="4">
        <f t="shared" si="3"/>
        <v>17.5</v>
      </c>
      <c r="E200" s="2">
        <v>1986819255</v>
      </c>
    </row>
    <row r="201" spans="1:5" x14ac:dyDescent="0.25">
      <c r="A201" s="15">
        <v>45211.054988425924</v>
      </c>
      <c r="B201" s="4">
        <v>2000</v>
      </c>
      <c r="C201" s="4">
        <v>1930</v>
      </c>
      <c r="D201" s="4">
        <f t="shared" si="3"/>
        <v>70</v>
      </c>
      <c r="E201" s="2">
        <v>1986866816</v>
      </c>
    </row>
    <row r="202" spans="1:5" x14ac:dyDescent="0.25">
      <c r="A202" s="15">
        <v>45211.055462962962</v>
      </c>
      <c r="B202" s="4">
        <v>300</v>
      </c>
      <c r="C202" s="4">
        <v>289.5</v>
      </c>
      <c r="D202" s="4">
        <f t="shared" si="3"/>
        <v>10.5</v>
      </c>
      <c r="E202" s="2">
        <v>1986867152</v>
      </c>
    </row>
    <row r="203" spans="1:5" x14ac:dyDescent="0.25">
      <c r="A203" s="15">
        <v>45211.123356481483</v>
      </c>
      <c r="B203" s="4">
        <v>904</v>
      </c>
      <c r="C203" s="4">
        <v>872.36</v>
      </c>
      <c r="D203" s="4">
        <f t="shared" si="3"/>
        <v>31.639999999999986</v>
      </c>
      <c r="E203" s="2">
        <v>1986915753</v>
      </c>
    </row>
    <row r="204" spans="1:5" x14ac:dyDescent="0.25">
      <c r="A204" s="15">
        <v>45211.138344907406</v>
      </c>
      <c r="B204" s="4">
        <v>300</v>
      </c>
      <c r="C204" s="4">
        <v>289.5</v>
      </c>
      <c r="D204" s="4">
        <f t="shared" si="3"/>
        <v>10.5</v>
      </c>
      <c r="E204" s="2">
        <v>1986926107</v>
      </c>
    </row>
    <row r="205" spans="1:5" x14ac:dyDescent="0.25">
      <c r="A205" s="15">
        <v>45211.188125000001</v>
      </c>
      <c r="B205" s="4">
        <v>25</v>
      </c>
      <c r="C205" s="4">
        <v>21.1</v>
      </c>
      <c r="D205" s="4">
        <f t="shared" si="3"/>
        <v>3.8999999999999986</v>
      </c>
      <c r="E205" s="2">
        <v>1986957693</v>
      </c>
    </row>
    <row r="206" spans="1:5" x14ac:dyDescent="0.25">
      <c r="A206" s="15">
        <v>45211.267905092594</v>
      </c>
      <c r="B206" s="4">
        <v>1000</v>
      </c>
      <c r="C206" s="4">
        <v>965</v>
      </c>
      <c r="D206" s="4">
        <f t="shared" si="3"/>
        <v>35</v>
      </c>
      <c r="E206" s="2">
        <v>1987007858</v>
      </c>
    </row>
    <row r="207" spans="1:5" x14ac:dyDescent="0.25">
      <c r="A207" s="15">
        <v>45211.333379629628</v>
      </c>
      <c r="B207" s="4">
        <v>1000</v>
      </c>
      <c r="C207" s="4">
        <v>965</v>
      </c>
      <c r="D207" s="4">
        <f t="shared" si="3"/>
        <v>35</v>
      </c>
      <c r="E207" s="2">
        <v>1987063501</v>
      </c>
    </row>
    <row r="208" spans="1:5" x14ac:dyDescent="0.25">
      <c r="A208" s="15">
        <v>45211.351956018516</v>
      </c>
      <c r="B208" s="4">
        <v>500</v>
      </c>
      <c r="C208" s="4">
        <v>482.5</v>
      </c>
      <c r="D208" s="4">
        <f t="shared" si="3"/>
        <v>17.5</v>
      </c>
      <c r="E208" s="2">
        <v>1987086171</v>
      </c>
    </row>
    <row r="209" spans="1:5" x14ac:dyDescent="0.25">
      <c r="A209" s="15">
        <v>45211.352916666663</v>
      </c>
      <c r="B209" s="4">
        <v>1000</v>
      </c>
      <c r="C209" s="4">
        <v>965</v>
      </c>
      <c r="D209" s="4">
        <f t="shared" si="3"/>
        <v>35</v>
      </c>
      <c r="E209" s="2">
        <v>1987087211</v>
      </c>
    </row>
    <row r="210" spans="1:5" x14ac:dyDescent="0.25">
      <c r="A210" s="15">
        <v>45211.354525462964</v>
      </c>
      <c r="B210" s="4">
        <v>300</v>
      </c>
      <c r="C210" s="4">
        <v>289.5</v>
      </c>
      <c r="D210" s="4">
        <f t="shared" si="3"/>
        <v>10.5</v>
      </c>
      <c r="E210" s="2">
        <v>1987089138</v>
      </c>
    </row>
    <row r="211" spans="1:5" x14ac:dyDescent="0.25">
      <c r="A211" s="15">
        <v>45211.363298611112</v>
      </c>
      <c r="B211" s="4">
        <v>500</v>
      </c>
      <c r="C211" s="4">
        <v>482.5</v>
      </c>
      <c r="D211" s="4">
        <f t="shared" si="3"/>
        <v>17.5</v>
      </c>
      <c r="E211" s="2">
        <v>1987099562</v>
      </c>
    </row>
    <row r="212" spans="1:5" x14ac:dyDescent="0.25">
      <c r="A212" s="15">
        <v>45211.365555555552</v>
      </c>
      <c r="B212" s="4">
        <v>1000</v>
      </c>
      <c r="C212" s="4">
        <v>965</v>
      </c>
      <c r="D212" s="4">
        <f t="shared" si="3"/>
        <v>35</v>
      </c>
      <c r="E212" s="2">
        <v>1987102050</v>
      </c>
    </row>
    <row r="213" spans="1:5" x14ac:dyDescent="0.25">
      <c r="A213" s="15">
        <v>45211.36986111111</v>
      </c>
      <c r="B213" s="4">
        <v>500</v>
      </c>
      <c r="C213" s="4">
        <v>482.5</v>
      </c>
      <c r="D213" s="4">
        <f t="shared" si="3"/>
        <v>17.5</v>
      </c>
      <c r="E213" s="2">
        <v>1987107668</v>
      </c>
    </row>
    <row r="214" spans="1:5" x14ac:dyDescent="0.25">
      <c r="A214" s="15">
        <v>45211.370023148149</v>
      </c>
      <c r="B214" s="4">
        <v>500</v>
      </c>
      <c r="C214" s="4">
        <v>482.5</v>
      </c>
      <c r="D214" s="4">
        <f t="shared" si="3"/>
        <v>17.5</v>
      </c>
      <c r="E214" s="2">
        <v>1987107887</v>
      </c>
    </row>
    <row r="215" spans="1:5" x14ac:dyDescent="0.25">
      <c r="A215" s="15">
        <v>45211.372013888889</v>
      </c>
      <c r="B215" s="4">
        <v>500</v>
      </c>
      <c r="C215" s="4">
        <v>482.5</v>
      </c>
      <c r="D215" s="4">
        <f t="shared" si="3"/>
        <v>17.5</v>
      </c>
      <c r="E215" s="2">
        <v>1987110277</v>
      </c>
    </row>
    <row r="216" spans="1:5" x14ac:dyDescent="0.25">
      <c r="A216" s="15">
        <v>45211.382048611114</v>
      </c>
      <c r="B216" s="4">
        <v>500</v>
      </c>
      <c r="C216" s="4">
        <v>482.5</v>
      </c>
      <c r="D216" s="4">
        <f t="shared" si="3"/>
        <v>17.5</v>
      </c>
      <c r="E216" s="2">
        <v>1987124185</v>
      </c>
    </row>
    <row r="217" spans="1:5" x14ac:dyDescent="0.25">
      <c r="A217" s="15">
        <v>45211.40420138889</v>
      </c>
      <c r="B217" s="4">
        <v>300</v>
      </c>
      <c r="C217" s="4">
        <v>289.5</v>
      </c>
      <c r="D217" s="4">
        <f t="shared" si="3"/>
        <v>10.5</v>
      </c>
      <c r="E217" s="2">
        <v>1987153622</v>
      </c>
    </row>
    <row r="218" spans="1:5" x14ac:dyDescent="0.25">
      <c r="A218" s="15">
        <v>45211.430833333332</v>
      </c>
      <c r="B218" s="4">
        <v>500</v>
      </c>
      <c r="C218" s="4">
        <v>482.5</v>
      </c>
      <c r="D218" s="4">
        <f t="shared" si="3"/>
        <v>17.5</v>
      </c>
      <c r="E218" s="2">
        <v>1987190757</v>
      </c>
    </row>
    <row r="219" spans="1:5" x14ac:dyDescent="0.25">
      <c r="A219" s="15">
        <v>45211.436481481483</v>
      </c>
      <c r="B219" s="4">
        <v>500</v>
      </c>
      <c r="C219" s="4">
        <v>482.5</v>
      </c>
      <c r="D219" s="4">
        <f t="shared" si="3"/>
        <v>17.5</v>
      </c>
      <c r="E219" s="2">
        <v>1987198317</v>
      </c>
    </row>
    <row r="220" spans="1:5" x14ac:dyDescent="0.25">
      <c r="A220" s="15">
        <v>45211.43681712963</v>
      </c>
      <c r="B220" s="4">
        <v>500</v>
      </c>
      <c r="C220" s="4">
        <v>482.5</v>
      </c>
      <c r="D220" s="4">
        <f t="shared" si="3"/>
        <v>17.5</v>
      </c>
      <c r="E220" s="2">
        <v>1987199229</v>
      </c>
    </row>
    <row r="221" spans="1:5" x14ac:dyDescent="0.25">
      <c r="A221" s="15">
        <v>45211.444513888891</v>
      </c>
      <c r="B221" s="4">
        <v>500</v>
      </c>
      <c r="C221" s="4">
        <v>482.5</v>
      </c>
      <c r="D221" s="4">
        <f t="shared" si="3"/>
        <v>17.5</v>
      </c>
      <c r="E221" s="2">
        <v>1987209739</v>
      </c>
    </row>
    <row r="222" spans="1:5" x14ac:dyDescent="0.25">
      <c r="A222" s="15">
        <v>45211.449247685188</v>
      </c>
      <c r="B222" s="4">
        <v>500</v>
      </c>
      <c r="C222" s="4">
        <v>482.5</v>
      </c>
      <c r="D222" s="4">
        <f t="shared" si="3"/>
        <v>17.5</v>
      </c>
      <c r="E222" s="2">
        <v>1987216844</v>
      </c>
    </row>
    <row r="223" spans="1:5" x14ac:dyDescent="0.25">
      <c r="A223" s="15">
        <v>45211.457835648151</v>
      </c>
      <c r="B223" s="4">
        <v>500</v>
      </c>
      <c r="C223" s="4">
        <v>482.5</v>
      </c>
      <c r="D223" s="4">
        <f t="shared" si="3"/>
        <v>17.5</v>
      </c>
      <c r="E223" s="2">
        <v>1987228911</v>
      </c>
    </row>
    <row r="224" spans="1:5" x14ac:dyDescent="0.25">
      <c r="A224" s="15">
        <v>45211.459641203706</v>
      </c>
      <c r="B224" s="4">
        <v>300</v>
      </c>
      <c r="C224" s="4">
        <v>289.5</v>
      </c>
      <c r="D224" s="4">
        <f t="shared" si="3"/>
        <v>10.5</v>
      </c>
      <c r="E224" s="2">
        <v>1987231837</v>
      </c>
    </row>
    <row r="225" spans="1:5" x14ac:dyDescent="0.25">
      <c r="A225" s="15">
        <v>45211.468402777777</v>
      </c>
      <c r="B225" s="4">
        <v>500</v>
      </c>
      <c r="C225" s="4">
        <v>482.5</v>
      </c>
      <c r="D225" s="4">
        <f t="shared" si="3"/>
        <v>17.5</v>
      </c>
      <c r="E225" s="2">
        <v>1987244324</v>
      </c>
    </row>
    <row r="226" spans="1:5" x14ac:dyDescent="0.25">
      <c r="A226" s="15">
        <v>45211.587013888886</v>
      </c>
      <c r="B226" s="4">
        <v>300</v>
      </c>
      <c r="C226" s="4">
        <v>289.5</v>
      </c>
      <c r="D226" s="4">
        <f t="shared" si="3"/>
        <v>10.5</v>
      </c>
      <c r="E226" s="2">
        <v>1987443019</v>
      </c>
    </row>
    <row r="227" spans="1:5" x14ac:dyDescent="0.25">
      <c r="A227" s="15">
        <v>45211.607847222222</v>
      </c>
      <c r="B227" s="4">
        <v>500</v>
      </c>
      <c r="C227" s="4">
        <v>482.5</v>
      </c>
      <c r="D227" s="4">
        <f t="shared" si="3"/>
        <v>17.5</v>
      </c>
      <c r="E227" s="2">
        <v>1987480024</v>
      </c>
    </row>
    <row r="228" spans="1:5" x14ac:dyDescent="0.25">
      <c r="A228" s="15">
        <v>45211.649456018517</v>
      </c>
      <c r="B228" s="4">
        <v>300</v>
      </c>
      <c r="C228" s="4">
        <v>289.5</v>
      </c>
      <c r="D228" s="4">
        <f t="shared" si="3"/>
        <v>10.5</v>
      </c>
      <c r="E228" s="2">
        <v>1987551606</v>
      </c>
    </row>
    <row r="229" spans="1:5" x14ac:dyDescent="0.25">
      <c r="A229" s="15">
        <v>45211.67050925926</v>
      </c>
      <c r="B229" s="4">
        <v>1000</v>
      </c>
      <c r="C229" s="4">
        <v>965</v>
      </c>
      <c r="D229" s="4">
        <f t="shared" si="3"/>
        <v>35</v>
      </c>
      <c r="E229" s="2">
        <v>1987585588</v>
      </c>
    </row>
    <row r="230" spans="1:5" x14ac:dyDescent="0.25">
      <c r="A230" s="15">
        <v>45211.681886574072</v>
      </c>
      <c r="B230" s="4">
        <v>300</v>
      </c>
      <c r="C230" s="4">
        <v>289.5</v>
      </c>
      <c r="D230" s="4">
        <f t="shared" si="3"/>
        <v>10.5</v>
      </c>
      <c r="E230" s="2">
        <v>1987605295</v>
      </c>
    </row>
    <row r="231" spans="1:5" x14ac:dyDescent="0.25">
      <c r="A231" s="15">
        <v>45211.685196759259</v>
      </c>
      <c r="B231" s="4">
        <v>500</v>
      </c>
      <c r="C231" s="4">
        <v>482.5</v>
      </c>
      <c r="D231" s="4">
        <f t="shared" si="3"/>
        <v>17.5</v>
      </c>
      <c r="E231" s="2">
        <v>1987611120</v>
      </c>
    </row>
    <row r="232" spans="1:5" x14ac:dyDescent="0.25">
      <c r="A232" s="15">
        <v>45211.687673611108</v>
      </c>
      <c r="B232" s="4">
        <v>400</v>
      </c>
      <c r="C232" s="4">
        <v>386</v>
      </c>
      <c r="D232" s="4">
        <f t="shared" si="3"/>
        <v>14</v>
      </c>
      <c r="E232" s="2">
        <v>1987613097</v>
      </c>
    </row>
    <row r="233" spans="1:5" x14ac:dyDescent="0.25">
      <c r="A233" s="15">
        <v>45211.720625000002</v>
      </c>
      <c r="B233" s="4">
        <v>500</v>
      </c>
      <c r="C233" s="4">
        <v>482.5</v>
      </c>
      <c r="D233" s="4">
        <f t="shared" si="3"/>
        <v>17.5</v>
      </c>
      <c r="E233" s="2">
        <v>1987670735</v>
      </c>
    </row>
    <row r="234" spans="1:5" x14ac:dyDescent="0.25">
      <c r="A234" s="15">
        <v>45211.722094907411</v>
      </c>
      <c r="B234" s="4">
        <v>500</v>
      </c>
      <c r="C234" s="4">
        <v>482.5</v>
      </c>
      <c r="D234" s="4">
        <f t="shared" si="3"/>
        <v>17.5</v>
      </c>
      <c r="E234" s="2">
        <v>1987673337</v>
      </c>
    </row>
    <row r="235" spans="1:5" x14ac:dyDescent="0.25">
      <c r="A235" s="15">
        <v>45211.724918981483</v>
      </c>
      <c r="B235" s="4">
        <v>300</v>
      </c>
      <c r="C235" s="4">
        <v>289.5</v>
      </c>
      <c r="D235" s="4">
        <f t="shared" si="3"/>
        <v>10.5</v>
      </c>
      <c r="E235" s="2">
        <v>1987678304</v>
      </c>
    </row>
    <row r="236" spans="1:5" x14ac:dyDescent="0.25">
      <c r="A236" s="15">
        <v>45211.730150462965</v>
      </c>
      <c r="B236" s="4">
        <v>300</v>
      </c>
      <c r="C236" s="4">
        <v>289.5</v>
      </c>
      <c r="D236" s="4">
        <f t="shared" si="3"/>
        <v>10.5</v>
      </c>
      <c r="E236" s="2">
        <v>1987687308</v>
      </c>
    </row>
    <row r="237" spans="1:5" x14ac:dyDescent="0.25">
      <c r="A237" s="15">
        <v>45211.767233796294</v>
      </c>
      <c r="B237" s="4">
        <v>200</v>
      </c>
      <c r="C237" s="4">
        <v>193</v>
      </c>
      <c r="D237" s="4">
        <f t="shared" si="3"/>
        <v>7</v>
      </c>
      <c r="E237" s="2">
        <v>1987762328</v>
      </c>
    </row>
    <row r="238" spans="1:5" x14ac:dyDescent="0.25">
      <c r="A238" s="15">
        <v>45211.785752314812</v>
      </c>
      <c r="B238" s="4">
        <v>500</v>
      </c>
      <c r="C238" s="4">
        <v>482.5</v>
      </c>
      <c r="D238" s="4">
        <f t="shared" si="3"/>
        <v>17.5</v>
      </c>
      <c r="E238" s="2">
        <v>1987796096</v>
      </c>
    </row>
    <row r="239" spans="1:5" x14ac:dyDescent="0.25">
      <c r="A239" s="15">
        <v>45211.957766203705</v>
      </c>
      <c r="B239" s="4">
        <v>300</v>
      </c>
      <c r="C239" s="4">
        <v>289.5</v>
      </c>
      <c r="D239" s="4">
        <f t="shared" si="3"/>
        <v>10.5</v>
      </c>
      <c r="E239" s="2">
        <v>1988048447</v>
      </c>
    </row>
    <row r="240" spans="1:5" x14ac:dyDescent="0.25">
      <c r="A240" s="15">
        <v>45211.983877314815</v>
      </c>
      <c r="B240" s="4">
        <v>200</v>
      </c>
      <c r="C240" s="4">
        <v>193</v>
      </c>
      <c r="D240" s="4">
        <f t="shared" si="3"/>
        <v>7</v>
      </c>
      <c r="E240" s="2">
        <v>1988073251</v>
      </c>
    </row>
    <row r="241" spans="1:5" x14ac:dyDescent="0.25">
      <c r="A241" s="15">
        <v>45212.07104166667</v>
      </c>
      <c r="B241" s="4">
        <v>300</v>
      </c>
      <c r="C241" s="4">
        <v>289.5</v>
      </c>
      <c r="D241" s="4">
        <f t="shared" si="3"/>
        <v>10.5</v>
      </c>
      <c r="E241" s="2">
        <v>1988145750</v>
      </c>
    </row>
    <row r="242" spans="1:5" x14ac:dyDescent="0.25">
      <c r="A242" s="15">
        <v>45212.385775462964</v>
      </c>
      <c r="B242" s="4">
        <v>1000</v>
      </c>
      <c r="C242" s="4">
        <v>965</v>
      </c>
      <c r="D242" s="4">
        <f t="shared" si="3"/>
        <v>35</v>
      </c>
      <c r="E242" s="2">
        <v>1988423440</v>
      </c>
    </row>
    <row r="243" spans="1:5" x14ac:dyDescent="0.25">
      <c r="A243" s="15">
        <v>45212.418449074074</v>
      </c>
      <c r="B243" s="4">
        <v>200</v>
      </c>
      <c r="C243" s="4">
        <v>193</v>
      </c>
      <c r="D243" s="4">
        <f t="shared" si="3"/>
        <v>7</v>
      </c>
      <c r="E243" s="2">
        <v>1988478215</v>
      </c>
    </row>
    <row r="244" spans="1:5" x14ac:dyDescent="0.25">
      <c r="A244" s="15">
        <v>45212.430821759262</v>
      </c>
      <c r="B244" s="4">
        <v>1000</v>
      </c>
      <c r="C244" s="4">
        <v>965</v>
      </c>
      <c r="D244" s="4">
        <f t="shared" si="3"/>
        <v>35</v>
      </c>
      <c r="E244" s="2">
        <v>1988498311</v>
      </c>
    </row>
    <row r="245" spans="1:5" x14ac:dyDescent="0.25">
      <c r="A245" s="15">
        <v>45212.436886574076</v>
      </c>
      <c r="B245" s="4">
        <v>500</v>
      </c>
      <c r="C245" s="4">
        <v>482.5</v>
      </c>
      <c r="D245" s="4">
        <f t="shared" si="3"/>
        <v>17.5</v>
      </c>
      <c r="E245" s="2">
        <v>1988508330</v>
      </c>
    </row>
    <row r="246" spans="1:5" x14ac:dyDescent="0.25">
      <c r="A246" s="15">
        <v>45212.484513888892</v>
      </c>
      <c r="B246" s="4">
        <v>1000</v>
      </c>
      <c r="C246" s="4">
        <v>965</v>
      </c>
      <c r="D246" s="4">
        <f t="shared" si="3"/>
        <v>35</v>
      </c>
      <c r="E246" s="2">
        <v>1988585514</v>
      </c>
    </row>
    <row r="247" spans="1:5" x14ac:dyDescent="0.25">
      <c r="A247" s="15">
        <v>45212.503599537034</v>
      </c>
      <c r="B247" s="4">
        <v>1000</v>
      </c>
      <c r="C247" s="4">
        <v>965</v>
      </c>
      <c r="D247" s="4">
        <f t="shared" si="3"/>
        <v>35</v>
      </c>
      <c r="E247" s="2">
        <v>1988623043</v>
      </c>
    </row>
    <row r="248" spans="1:5" x14ac:dyDescent="0.25">
      <c r="A248" s="15">
        <v>45212.510775462964</v>
      </c>
      <c r="B248" s="4">
        <v>1000</v>
      </c>
      <c r="C248" s="4">
        <v>965</v>
      </c>
      <c r="D248" s="4">
        <f t="shared" si="3"/>
        <v>35</v>
      </c>
      <c r="E248" s="2">
        <v>1988639370</v>
      </c>
    </row>
    <row r="249" spans="1:5" x14ac:dyDescent="0.25">
      <c r="A249" s="15">
        <v>45212.526597222219</v>
      </c>
      <c r="B249" s="4">
        <v>500</v>
      </c>
      <c r="C249" s="4">
        <v>482.5</v>
      </c>
      <c r="D249" s="4">
        <f t="shared" si="3"/>
        <v>17.5</v>
      </c>
      <c r="E249" s="2">
        <v>1988671054</v>
      </c>
    </row>
    <row r="250" spans="1:5" x14ac:dyDescent="0.25">
      <c r="A250" s="15">
        <v>45212.564305555556</v>
      </c>
      <c r="B250" s="4">
        <v>300</v>
      </c>
      <c r="C250" s="4">
        <v>289.5</v>
      </c>
      <c r="D250" s="4">
        <f t="shared" si="3"/>
        <v>10.5</v>
      </c>
      <c r="E250" s="2">
        <v>1988740411</v>
      </c>
    </row>
    <row r="251" spans="1:5" x14ac:dyDescent="0.25">
      <c r="A251" s="15">
        <v>45212.602256944447</v>
      </c>
      <c r="B251" s="4">
        <v>200</v>
      </c>
      <c r="C251" s="4">
        <v>193</v>
      </c>
      <c r="D251" s="4">
        <f t="shared" si="3"/>
        <v>7</v>
      </c>
      <c r="E251" s="2">
        <v>1988813741</v>
      </c>
    </row>
    <row r="252" spans="1:5" x14ac:dyDescent="0.25">
      <c r="A252" s="15">
        <v>45212.618287037039</v>
      </c>
      <c r="B252" s="4">
        <v>300</v>
      </c>
      <c r="C252" s="4">
        <v>289.5</v>
      </c>
      <c r="D252" s="4">
        <f t="shared" si="3"/>
        <v>10.5</v>
      </c>
      <c r="E252" s="2">
        <v>1988852071</v>
      </c>
    </row>
    <row r="253" spans="1:5" x14ac:dyDescent="0.25">
      <c r="A253" s="15">
        <v>45212.635069444441</v>
      </c>
      <c r="B253" s="4">
        <v>500</v>
      </c>
      <c r="C253" s="4">
        <v>482.5</v>
      </c>
      <c r="D253" s="4">
        <f t="shared" si="3"/>
        <v>17.5</v>
      </c>
      <c r="E253" s="2">
        <v>1988884563</v>
      </c>
    </row>
    <row r="254" spans="1:5" x14ac:dyDescent="0.25">
      <c r="A254" s="15">
        <v>45212.648159722223</v>
      </c>
      <c r="B254" s="4">
        <v>500</v>
      </c>
      <c r="C254" s="4">
        <v>482.5</v>
      </c>
      <c r="D254" s="4">
        <f t="shared" si="3"/>
        <v>17.5</v>
      </c>
      <c r="E254" s="2">
        <v>1988908466</v>
      </c>
    </row>
    <row r="255" spans="1:5" x14ac:dyDescent="0.25">
      <c r="A255" s="15">
        <v>45212.7033912037</v>
      </c>
      <c r="B255" s="4">
        <v>500</v>
      </c>
      <c r="C255" s="4">
        <v>482.5</v>
      </c>
      <c r="D255" s="4">
        <f t="shared" si="3"/>
        <v>17.5</v>
      </c>
      <c r="E255" s="2">
        <v>1989014669</v>
      </c>
    </row>
    <row r="256" spans="1:5" x14ac:dyDescent="0.25">
      <c r="A256" s="15">
        <v>45212.712500000001</v>
      </c>
      <c r="B256" s="4">
        <v>1500</v>
      </c>
      <c r="C256" s="4">
        <v>1447.5</v>
      </c>
      <c r="D256" s="4">
        <f t="shared" si="3"/>
        <v>52.5</v>
      </c>
      <c r="E256" s="2">
        <v>1989036323</v>
      </c>
    </row>
    <row r="257" spans="1:5" x14ac:dyDescent="0.25">
      <c r="A257" s="15">
        <v>45212.724930555552</v>
      </c>
      <c r="B257" s="4">
        <v>300</v>
      </c>
      <c r="C257" s="4">
        <v>289.5</v>
      </c>
      <c r="D257" s="4">
        <f t="shared" si="3"/>
        <v>10.5</v>
      </c>
      <c r="E257" s="2">
        <v>1989062270</v>
      </c>
    </row>
    <row r="258" spans="1:5" x14ac:dyDescent="0.25">
      <c r="A258" s="15">
        <v>45212.736238425925</v>
      </c>
      <c r="B258" s="4">
        <v>80</v>
      </c>
      <c r="C258" s="4">
        <v>76.099999999999994</v>
      </c>
      <c r="D258" s="4">
        <f t="shared" si="3"/>
        <v>3.9000000000000057</v>
      </c>
      <c r="E258" s="2">
        <v>1989088407</v>
      </c>
    </row>
    <row r="259" spans="1:5" x14ac:dyDescent="0.25">
      <c r="A259" s="15">
        <v>45212.736597222225</v>
      </c>
      <c r="B259" s="4">
        <v>300</v>
      </c>
      <c r="C259" s="4">
        <v>289.5</v>
      </c>
      <c r="D259" s="4">
        <f t="shared" si="3"/>
        <v>10.5</v>
      </c>
      <c r="E259" s="2">
        <v>1989089336</v>
      </c>
    </row>
    <row r="260" spans="1:5" x14ac:dyDescent="0.25">
      <c r="A260" s="15">
        <v>45212.749525462961</v>
      </c>
      <c r="B260" s="4">
        <v>1000</v>
      </c>
      <c r="C260" s="4">
        <v>965</v>
      </c>
      <c r="D260" s="4">
        <f t="shared" si="3"/>
        <v>35</v>
      </c>
      <c r="E260" s="2">
        <v>1989120849</v>
      </c>
    </row>
    <row r="261" spans="1:5" x14ac:dyDescent="0.25">
      <c r="A261" s="15">
        <v>45212.755914351852</v>
      </c>
      <c r="B261" s="4">
        <v>300</v>
      </c>
      <c r="C261" s="4">
        <v>289.5</v>
      </c>
      <c r="D261" s="4">
        <f t="shared" ref="D261:D324" si="4">B261-C261</f>
        <v>10.5</v>
      </c>
      <c r="E261" s="2">
        <v>1989135849</v>
      </c>
    </row>
    <row r="262" spans="1:5" x14ac:dyDescent="0.25">
      <c r="A262" s="15">
        <v>45212.799085648148</v>
      </c>
      <c r="B262" s="4">
        <v>100</v>
      </c>
      <c r="C262" s="4">
        <v>96.1</v>
      </c>
      <c r="D262" s="4">
        <f t="shared" si="4"/>
        <v>3.9000000000000057</v>
      </c>
      <c r="E262" s="2">
        <v>1989231456</v>
      </c>
    </row>
    <row r="263" spans="1:5" x14ac:dyDescent="0.25">
      <c r="A263" s="15">
        <v>45212.91065972222</v>
      </c>
      <c r="B263" s="4">
        <v>200</v>
      </c>
      <c r="C263" s="4">
        <v>193</v>
      </c>
      <c r="D263" s="4">
        <f t="shared" si="4"/>
        <v>7</v>
      </c>
      <c r="E263" s="2">
        <v>1989436933</v>
      </c>
    </row>
    <row r="264" spans="1:5" x14ac:dyDescent="0.25">
      <c r="A264" s="15">
        <v>45212.913483796299</v>
      </c>
      <c r="B264" s="4">
        <v>500</v>
      </c>
      <c r="C264" s="4">
        <v>482.5</v>
      </c>
      <c r="D264" s="4">
        <f t="shared" si="4"/>
        <v>17.5</v>
      </c>
      <c r="E264" s="2">
        <v>1989440918</v>
      </c>
    </row>
    <row r="265" spans="1:5" x14ac:dyDescent="0.25">
      <c r="A265" s="15">
        <v>45212.915173611109</v>
      </c>
      <c r="B265" s="4">
        <v>1500</v>
      </c>
      <c r="C265" s="4">
        <v>1447.5</v>
      </c>
      <c r="D265" s="4">
        <f t="shared" si="4"/>
        <v>52.5</v>
      </c>
      <c r="E265" s="2">
        <v>1989443279</v>
      </c>
    </row>
    <row r="266" spans="1:5" x14ac:dyDescent="0.25">
      <c r="A266" s="15">
        <v>45213.348368055558</v>
      </c>
      <c r="B266" s="4">
        <v>150</v>
      </c>
      <c r="C266" s="4">
        <v>144.75</v>
      </c>
      <c r="D266" s="4">
        <f t="shared" si="4"/>
        <v>5.25</v>
      </c>
      <c r="E266" s="2">
        <v>1989828938</v>
      </c>
    </row>
    <row r="267" spans="1:5" x14ac:dyDescent="0.25">
      <c r="A267" s="15">
        <v>45213.378101851849</v>
      </c>
      <c r="B267" s="4">
        <v>1000</v>
      </c>
      <c r="C267" s="4">
        <v>965</v>
      </c>
      <c r="D267" s="4">
        <f t="shared" si="4"/>
        <v>35</v>
      </c>
      <c r="E267" s="2">
        <v>1989872709</v>
      </c>
    </row>
    <row r="268" spans="1:5" x14ac:dyDescent="0.25">
      <c r="A268" s="15">
        <v>45213.382337962961</v>
      </c>
      <c r="B268" s="4">
        <v>500</v>
      </c>
      <c r="C268" s="4">
        <v>482.5</v>
      </c>
      <c r="D268" s="4">
        <f t="shared" si="4"/>
        <v>17.5</v>
      </c>
      <c r="E268" s="2">
        <v>1989879344</v>
      </c>
    </row>
    <row r="269" spans="1:5" x14ac:dyDescent="0.25">
      <c r="A269" s="15">
        <v>45213.414317129631</v>
      </c>
      <c r="B269" s="4">
        <v>300</v>
      </c>
      <c r="C269" s="4">
        <v>289.5</v>
      </c>
      <c r="D269" s="4">
        <f t="shared" si="4"/>
        <v>10.5</v>
      </c>
      <c r="E269" s="2">
        <v>1989931453</v>
      </c>
    </row>
    <row r="270" spans="1:5" x14ac:dyDescent="0.25">
      <c r="A270" s="15">
        <v>45213.441412037035</v>
      </c>
      <c r="B270" s="4">
        <v>100</v>
      </c>
      <c r="C270" s="4">
        <v>96.1</v>
      </c>
      <c r="D270" s="4">
        <f t="shared" si="4"/>
        <v>3.9000000000000057</v>
      </c>
      <c r="E270" s="2">
        <v>1989979068</v>
      </c>
    </row>
    <row r="271" spans="1:5" x14ac:dyDescent="0.25">
      <c r="A271" s="15">
        <v>45213.618518518517</v>
      </c>
      <c r="B271" s="4">
        <v>200</v>
      </c>
      <c r="C271" s="4">
        <v>193</v>
      </c>
      <c r="D271" s="4">
        <f t="shared" si="4"/>
        <v>7</v>
      </c>
      <c r="E271" s="2">
        <v>1990325662</v>
      </c>
    </row>
    <row r="272" spans="1:5" x14ac:dyDescent="0.25">
      <c r="A272" s="15">
        <v>45213.787037037036</v>
      </c>
      <c r="B272" s="4">
        <v>2000</v>
      </c>
      <c r="C272" s="4">
        <v>1930</v>
      </c>
      <c r="D272" s="4">
        <f t="shared" si="4"/>
        <v>70</v>
      </c>
      <c r="E272" s="2">
        <v>1990654755</v>
      </c>
    </row>
    <row r="273" spans="1:5" x14ac:dyDescent="0.25">
      <c r="A273" s="15">
        <v>45213.87190972222</v>
      </c>
      <c r="B273" s="4">
        <v>300</v>
      </c>
      <c r="C273" s="4">
        <v>289.5</v>
      </c>
      <c r="D273" s="4">
        <f t="shared" si="4"/>
        <v>10.5</v>
      </c>
      <c r="E273" s="2">
        <v>1990802915</v>
      </c>
    </row>
    <row r="274" spans="1:5" x14ac:dyDescent="0.25">
      <c r="A274" s="15">
        <v>45213.999155092592</v>
      </c>
      <c r="B274" s="4">
        <v>200</v>
      </c>
      <c r="C274" s="4">
        <v>193</v>
      </c>
      <c r="D274" s="4">
        <f t="shared" si="4"/>
        <v>7</v>
      </c>
      <c r="E274" s="2">
        <v>1990966204</v>
      </c>
    </row>
    <row r="275" spans="1:5" x14ac:dyDescent="0.25">
      <c r="A275" s="15">
        <v>45214.023657407408</v>
      </c>
      <c r="B275" s="4">
        <v>4000</v>
      </c>
      <c r="C275" s="4">
        <v>3860</v>
      </c>
      <c r="D275" s="4">
        <f t="shared" si="4"/>
        <v>140</v>
      </c>
      <c r="E275" s="2">
        <v>1990990774</v>
      </c>
    </row>
    <row r="276" spans="1:5" x14ac:dyDescent="0.25">
      <c r="A276" s="15">
        <v>45214.170856481483</v>
      </c>
      <c r="B276" s="4">
        <v>500</v>
      </c>
      <c r="C276" s="4">
        <v>482.5</v>
      </c>
      <c r="D276" s="4">
        <f t="shared" si="4"/>
        <v>17.5</v>
      </c>
      <c r="E276" s="2">
        <v>1991109085</v>
      </c>
    </row>
    <row r="277" spans="1:5" x14ac:dyDescent="0.25">
      <c r="A277" s="15">
        <v>45214.419606481482</v>
      </c>
      <c r="B277" s="4">
        <v>300</v>
      </c>
      <c r="C277" s="4">
        <v>289.5</v>
      </c>
      <c r="D277" s="4">
        <f t="shared" si="4"/>
        <v>10.5</v>
      </c>
      <c r="E277" s="2">
        <v>1991305490</v>
      </c>
    </row>
    <row r="278" spans="1:5" x14ac:dyDescent="0.25">
      <c r="A278" s="15">
        <v>45214.432349537034</v>
      </c>
      <c r="B278" s="4">
        <v>1000</v>
      </c>
      <c r="C278" s="4">
        <v>965</v>
      </c>
      <c r="D278" s="4">
        <f t="shared" si="4"/>
        <v>35</v>
      </c>
      <c r="E278" s="2">
        <v>1991321992</v>
      </c>
    </row>
    <row r="279" spans="1:5" x14ac:dyDescent="0.25">
      <c r="A279" s="15">
        <v>45214.453530092593</v>
      </c>
      <c r="B279" s="4">
        <v>1000</v>
      </c>
      <c r="C279" s="4">
        <v>965</v>
      </c>
      <c r="D279" s="4">
        <f t="shared" si="4"/>
        <v>35</v>
      </c>
      <c r="E279" s="2">
        <v>1991348815</v>
      </c>
    </row>
    <row r="280" spans="1:5" x14ac:dyDescent="0.25">
      <c r="A280" s="15">
        <v>45214.477407407408</v>
      </c>
      <c r="B280" s="4">
        <v>12801</v>
      </c>
      <c r="C280" s="4">
        <v>12352.96</v>
      </c>
      <c r="D280" s="4">
        <f t="shared" si="4"/>
        <v>448.04000000000087</v>
      </c>
      <c r="E280" s="2">
        <v>1991381306</v>
      </c>
    </row>
    <row r="281" spans="1:5" x14ac:dyDescent="0.25">
      <c r="A281" s="15">
        <v>45214.481215277781</v>
      </c>
      <c r="B281" s="4">
        <v>10647</v>
      </c>
      <c r="C281" s="4">
        <v>10274.35</v>
      </c>
      <c r="D281" s="4">
        <f t="shared" si="4"/>
        <v>372.64999999999964</v>
      </c>
      <c r="E281" s="2">
        <v>1991386274</v>
      </c>
    </row>
    <row r="282" spans="1:5" x14ac:dyDescent="0.25">
      <c r="A282" s="15">
        <v>45214.490497685183</v>
      </c>
      <c r="B282" s="4">
        <v>1000</v>
      </c>
      <c r="C282" s="4">
        <v>965</v>
      </c>
      <c r="D282" s="4">
        <f t="shared" si="4"/>
        <v>35</v>
      </c>
      <c r="E282" s="2">
        <v>1991400253</v>
      </c>
    </row>
    <row r="283" spans="1:5" x14ac:dyDescent="0.25">
      <c r="A283" s="15">
        <v>45214.503032407411</v>
      </c>
      <c r="B283" s="4">
        <v>2000</v>
      </c>
      <c r="C283" s="4">
        <v>1930</v>
      </c>
      <c r="D283" s="4">
        <f t="shared" si="4"/>
        <v>70</v>
      </c>
      <c r="E283" s="2">
        <v>1991423674</v>
      </c>
    </row>
    <row r="284" spans="1:5" x14ac:dyDescent="0.25">
      <c r="A284" s="15">
        <v>45214.510335648149</v>
      </c>
      <c r="B284" s="4">
        <v>1000</v>
      </c>
      <c r="C284" s="4">
        <v>965</v>
      </c>
      <c r="D284" s="4">
        <f t="shared" si="4"/>
        <v>35</v>
      </c>
      <c r="E284" s="2">
        <v>1991438381</v>
      </c>
    </row>
    <row r="285" spans="1:5" x14ac:dyDescent="0.25">
      <c r="A285" s="15">
        <v>45214.641342592593</v>
      </c>
      <c r="B285" s="4">
        <v>1000</v>
      </c>
      <c r="C285" s="4">
        <v>965</v>
      </c>
      <c r="D285" s="4">
        <f t="shared" si="4"/>
        <v>35</v>
      </c>
      <c r="E285" s="2">
        <v>1991690997</v>
      </c>
    </row>
    <row r="286" spans="1:5" x14ac:dyDescent="0.25">
      <c r="A286" s="15">
        <v>45214.651724537034</v>
      </c>
      <c r="B286" s="4">
        <v>1000</v>
      </c>
      <c r="C286" s="4">
        <v>965</v>
      </c>
      <c r="D286" s="4">
        <f t="shared" si="4"/>
        <v>35</v>
      </c>
      <c r="E286" s="2">
        <v>1991711039</v>
      </c>
    </row>
    <row r="287" spans="1:5" x14ac:dyDescent="0.25">
      <c r="A287" s="15">
        <v>45214.657384259262</v>
      </c>
      <c r="B287" s="4">
        <v>1500</v>
      </c>
      <c r="C287" s="4">
        <v>1447.5</v>
      </c>
      <c r="D287" s="4">
        <f t="shared" si="4"/>
        <v>52.5</v>
      </c>
      <c r="E287" s="2">
        <v>1991722447</v>
      </c>
    </row>
    <row r="288" spans="1:5" x14ac:dyDescent="0.25">
      <c r="A288" s="15">
        <v>45214.693124999998</v>
      </c>
      <c r="B288" s="4">
        <v>1000</v>
      </c>
      <c r="C288" s="4">
        <v>965</v>
      </c>
      <c r="D288" s="4">
        <f t="shared" si="4"/>
        <v>35</v>
      </c>
      <c r="E288" s="2">
        <v>1991795576</v>
      </c>
    </row>
    <row r="289" spans="1:5" x14ac:dyDescent="0.25">
      <c r="A289" s="15">
        <v>45214.728437500002</v>
      </c>
      <c r="B289" s="4">
        <v>500</v>
      </c>
      <c r="C289" s="4">
        <v>482.5</v>
      </c>
      <c r="D289" s="4">
        <f t="shared" si="4"/>
        <v>17.5</v>
      </c>
      <c r="E289" s="2">
        <v>1991866354</v>
      </c>
    </row>
    <row r="290" spans="1:5" x14ac:dyDescent="0.25">
      <c r="A290" s="15">
        <v>45214.930034722223</v>
      </c>
      <c r="B290" s="4">
        <v>2200</v>
      </c>
      <c r="C290" s="4">
        <v>2123</v>
      </c>
      <c r="D290" s="4">
        <f t="shared" si="4"/>
        <v>77</v>
      </c>
      <c r="E290" s="2">
        <v>1992227220</v>
      </c>
    </row>
    <row r="291" spans="1:5" x14ac:dyDescent="0.25">
      <c r="A291" s="15">
        <v>45215.485046296293</v>
      </c>
      <c r="B291" s="4">
        <v>1000</v>
      </c>
      <c r="C291" s="4">
        <v>965</v>
      </c>
      <c r="D291" s="4">
        <f t="shared" si="4"/>
        <v>35</v>
      </c>
      <c r="E291" s="2">
        <v>1992779286</v>
      </c>
    </row>
    <row r="292" spans="1:5" x14ac:dyDescent="0.25">
      <c r="A292" s="15">
        <v>45215.516192129631</v>
      </c>
      <c r="B292" s="4">
        <v>206</v>
      </c>
      <c r="C292" s="4">
        <v>198.79</v>
      </c>
      <c r="D292" s="4">
        <f t="shared" si="4"/>
        <v>7.210000000000008</v>
      </c>
      <c r="E292" s="2">
        <v>1992835097</v>
      </c>
    </row>
    <row r="293" spans="1:5" x14ac:dyDescent="0.25">
      <c r="A293" s="15">
        <v>45215.536562499998</v>
      </c>
      <c r="B293" s="4">
        <v>1000</v>
      </c>
      <c r="C293" s="4">
        <v>965</v>
      </c>
      <c r="D293" s="4">
        <f t="shared" si="4"/>
        <v>35</v>
      </c>
      <c r="E293" s="2">
        <v>1992871836</v>
      </c>
    </row>
    <row r="294" spans="1:5" x14ac:dyDescent="0.25">
      <c r="A294" s="15">
        <v>45215.545520833337</v>
      </c>
      <c r="B294" s="4">
        <v>1000</v>
      </c>
      <c r="C294" s="4">
        <v>965</v>
      </c>
      <c r="D294" s="4">
        <f t="shared" si="4"/>
        <v>35</v>
      </c>
      <c r="E294" s="2">
        <v>1992889290</v>
      </c>
    </row>
    <row r="295" spans="1:5" x14ac:dyDescent="0.25">
      <c r="A295" s="15">
        <v>45215.598460648151</v>
      </c>
      <c r="B295" s="4">
        <v>500</v>
      </c>
      <c r="C295" s="4">
        <v>482.5</v>
      </c>
      <c r="D295" s="4">
        <f t="shared" si="4"/>
        <v>17.5</v>
      </c>
      <c r="E295" s="2">
        <v>1992973743</v>
      </c>
    </row>
    <row r="296" spans="1:5" x14ac:dyDescent="0.25">
      <c r="A296" s="15">
        <v>45215.629687499997</v>
      </c>
      <c r="B296" s="4">
        <v>300</v>
      </c>
      <c r="C296" s="4">
        <v>289.5</v>
      </c>
      <c r="D296" s="4">
        <f t="shared" si="4"/>
        <v>10.5</v>
      </c>
      <c r="E296" s="2">
        <v>1993031182</v>
      </c>
    </row>
    <row r="297" spans="1:5" x14ac:dyDescent="0.25">
      <c r="A297" s="15">
        <v>45215.756666666668</v>
      </c>
      <c r="B297" s="4">
        <v>300</v>
      </c>
      <c r="C297" s="4">
        <v>289.5</v>
      </c>
      <c r="D297" s="4">
        <f t="shared" si="4"/>
        <v>10.5</v>
      </c>
      <c r="E297" s="2">
        <v>1993262670</v>
      </c>
    </row>
    <row r="298" spans="1:5" x14ac:dyDescent="0.25">
      <c r="A298" s="15">
        <v>45215.854884259257</v>
      </c>
      <c r="B298" s="4">
        <v>1500</v>
      </c>
      <c r="C298" s="4">
        <v>1447.5</v>
      </c>
      <c r="D298" s="4">
        <f t="shared" si="4"/>
        <v>52.5</v>
      </c>
      <c r="E298" s="2">
        <v>1993434284</v>
      </c>
    </row>
    <row r="299" spans="1:5" x14ac:dyDescent="0.25">
      <c r="A299" s="15">
        <v>45215.889675925922</v>
      </c>
      <c r="B299" s="4">
        <v>200</v>
      </c>
      <c r="C299" s="4">
        <v>193</v>
      </c>
      <c r="D299" s="4">
        <f t="shared" si="4"/>
        <v>7</v>
      </c>
      <c r="E299" s="2">
        <v>1993485785</v>
      </c>
    </row>
    <row r="300" spans="1:5" x14ac:dyDescent="0.25">
      <c r="A300" s="15">
        <v>45216.410474537035</v>
      </c>
      <c r="B300" s="4">
        <v>1000</v>
      </c>
      <c r="C300" s="4">
        <v>965</v>
      </c>
      <c r="D300" s="4">
        <f t="shared" si="4"/>
        <v>35</v>
      </c>
      <c r="E300" s="2">
        <v>1993960505</v>
      </c>
    </row>
    <row r="301" spans="1:5" x14ac:dyDescent="0.25">
      <c r="A301" s="15">
        <v>45216.514768518522</v>
      </c>
      <c r="B301" s="4">
        <v>500</v>
      </c>
      <c r="C301" s="4">
        <v>482.5</v>
      </c>
      <c r="D301" s="4">
        <f t="shared" si="4"/>
        <v>17.5</v>
      </c>
      <c r="E301" s="2">
        <v>1994111156</v>
      </c>
    </row>
    <row r="302" spans="1:5" x14ac:dyDescent="0.25">
      <c r="A302" s="15">
        <v>45216.533877314818</v>
      </c>
      <c r="B302" s="4">
        <v>1000</v>
      </c>
      <c r="C302" s="4">
        <v>965</v>
      </c>
      <c r="D302" s="4">
        <f t="shared" si="4"/>
        <v>35</v>
      </c>
      <c r="E302" s="2">
        <v>1994143548</v>
      </c>
    </row>
    <row r="303" spans="1:5" x14ac:dyDescent="0.25">
      <c r="A303" s="15">
        <v>45216.604050925926</v>
      </c>
      <c r="B303" s="4">
        <v>100</v>
      </c>
      <c r="C303" s="4">
        <v>96.1</v>
      </c>
      <c r="D303" s="4">
        <f t="shared" si="4"/>
        <v>3.9000000000000057</v>
      </c>
      <c r="E303" s="2">
        <v>1994256332</v>
      </c>
    </row>
    <row r="304" spans="1:5" x14ac:dyDescent="0.25">
      <c r="A304" s="15">
        <v>45216.609768518516</v>
      </c>
      <c r="B304" s="4">
        <v>200</v>
      </c>
      <c r="C304" s="4">
        <v>193</v>
      </c>
      <c r="D304" s="4">
        <f t="shared" si="4"/>
        <v>7</v>
      </c>
      <c r="E304" s="2">
        <v>1994266993</v>
      </c>
    </row>
    <row r="305" spans="1:5" x14ac:dyDescent="0.25">
      <c r="A305" s="15">
        <v>45217.029421296298</v>
      </c>
      <c r="B305" s="4">
        <v>300</v>
      </c>
      <c r="C305" s="4">
        <v>289.5</v>
      </c>
      <c r="D305" s="4">
        <f t="shared" si="4"/>
        <v>10.5</v>
      </c>
      <c r="E305" s="2">
        <v>1994871869</v>
      </c>
    </row>
    <row r="306" spans="1:5" x14ac:dyDescent="0.25">
      <c r="A306" s="15">
        <v>45217.247858796298</v>
      </c>
      <c r="B306" s="4">
        <v>300</v>
      </c>
      <c r="C306" s="4">
        <v>289.5</v>
      </c>
      <c r="D306" s="4">
        <f t="shared" si="4"/>
        <v>10.5</v>
      </c>
      <c r="E306" s="2">
        <v>1995026719</v>
      </c>
    </row>
    <row r="307" spans="1:5" x14ac:dyDescent="0.25">
      <c r="A307" s="15">
        <v>45217.341782407406</v>
      </c>
      <c r="B307" s="4">
        <v>300</v>
      </c>
      <c r="C307" s="4">
        <v>289.5</v>
      </c>
      <c r="D307" s="4">
        <f t="shared" si="4"/>
        <v>10.5</v>
      </c>
      <c r="E307" s="2">
        <v>1995107548</v>
      </c>
    </row>
    <row r="308" spans="1:5" x14ac:dyDescent="0.25">
      <c r="A308" s="15">
        <v>45217.351446759261</v>
      </c>
      <c r="B308" s="4">
        <v>300</v>
      </c>
      <c r="C308" s="4">
        <v>289.5</v>
      </c>
      <c r="D308" s="4">
        <f t="shared" si="4"/>
        <v>10.5</v>
      </c>
      <c r="E308" s="2">
        <v>1995120717</v>
      </c>
    </row>
    <row r="309" spans="1:5" x14ac:dyDescent="0.25">
      <c r="A309" s="15">
        <v>45217.395972222221</v>
      </c>
      <c r="B309" s="4">
        <v>1000</v>
      </c>
      <c r="C309" s="4">
        <v>965</v>
      </c>
      <c r="D309" s="4">
        <f t="shared" si="4"/>
        <v>35</v>
      </c>
      <c r="E309" s="2">
        <v>1995183481</v>
      </c>
    </row>
    <row r="310" spans="1:5" x14ac:dyDescent="0.25">
      <c r="A310" s="15">
        <v>45217.408333333333</v>
      </c>
      <c r="B310" s="4">
        <v>100</v>
      </c>
      <c r="C310" s="4">
        <v>96.1</v>
      </c>
      <c r="D310" s="4">
        <f t="shared" si="4"/>
        <v>3.9000000000000057</v>
      </c>
      <c r="E310" s="2">
        <v>1995200615</v>
      </c>
    </row>
    <row r="311" spans="1:5" x14ac:dyDescent="0.25">
      <c r="A311" s="15">
        <v>45217.41878472222</v>
      </c>
      <c r="B311" s="4">
        <v>200</v>
      </c>
      <c r="C311" s="4">
        <v>193</v>
      </c>
      <c r="D311" s="4">
        <f t="shared" si="4"/>
        <v>7</v>
      </c>
      <c r="E311" s="2">
        <v>1995215874</v>
      </c>
    </row>
    <row r="312" spans="1:5" x14ac:dyDescent="0.25">
      <c r="A312" s="15">
        <v>45217.601041666669</v>
      </c>
      <c r="B312" s="4">
        <v>200</v>
      </c>
      <c r="C312" s="4">
        <v>193</v>
      </c>
      <c r="D312" s="4">
        <f t="shared" si="4"/>
        <v>7</v>
      </c>
      <c r="E312" s="2">
        <v>1995504177</v>
      </c>
    </row>
    <row r="313" spans="1:5" x14ac:dyDescent="0.25">
      <c r="A313" s="15">
        <v>45217.654398148145</v>
      </c>
      <c r="B313" s="4">
        <v>500</v>
      </c>
      <c r="C313" s="4">
        <v>482.5</v>
      </c>
      <c r="D313" s="4">
        <f t="shared" si="4"/>
        <v>17.5</v>
      </c>
      <c r="E313" s="2">
        <v>1995593794</v>
      </c>
    </row>
    <row r="314" spans="1:5" x14ac:dyDescent="0.25">
      <c r="A314" s="15">
        <v>45217.693055555559</v>
      </c>
      <c r="B314" s="4">
        <v>50</v>
      </c>
      <c r="C314" s="4">
        <v>46.1</v>
      </c>
      <c r="D314" s="4">
        <f t="shared" si="4"/>
        <v>3.8999999999999986</v>
      </c>
      <c r="E314" s="2">
        <v>1995657235</v>
      </c>
    </row>
    <row r="315" spans="1:5" x14ac:dyDescent="0.25">
      <c r="A315" s="15">
        <v>45217.757800925923</v>
      </c>
      <c r="B315" s="4">
        <v>100</v>
      </c>
      <c r="C315" s="4">
        <v>96.1</v>
      </c>
      <c r="D315" s="4">
        <f t="shared" si="4"/>
        <v>3.9000000000000057</v>
      </c>
      <c r="E315" s="2">
        <v>1995773639</v>
      </c>
    </row>
    <row r="316" spans="1:5" x14ac:dyDescent="0.25">
      <c r="A316" s="15">
        <v>45217.759548611109</v>
      </c>
      <c r="B316" s="4">
        <v>100</v>
      </c>
      <c r="C316" s="4">
        <v>96.1</v>
      </c>
      <c r="D316" s="4">
        <f t="shared" si="4"/>
        <v>3.9000000000000057</v>
      </c>
      <c r="E316" s="2">
        <v>1995776878</v>
      </c>
    </row>
    <row r="317" spans="1:5" x14ac:dyDescent="0.25">
      <c r="A317" s="15">
        <v>45217.958599537036</v>
      </c>
      <c r="B317" s="4">
        <v>300</v>
      </c>
      <c r="C317" s="4">
        <v>289.5</v>
      </c>
      <c r="D317" s="4">
        <f t="shared" si="4"/>
        <v>10.5</v>
      </c>
      <c r="E317" s="2">
        <v>1996061935</v>
      </c>
    </row>
    <row r="318" spans="1:5" x14ac:dyDescent="0.25">
      <c r="A318" s="15">
        <v>45217.986342592594</v>
      </c>
      <c r="B318" s="4">
        <v>2000</v>
      </c>
      <c r="C318" s="4">
        <v>1930</v>
      </c>
      <c r="D318" s="4">
        <f t="shared" si="4"/>
        <v>70</v>
      </c>
      <c r="E318" s="2">
        <v>1996086808</v>
      </c>
    </row>
    <row r="319" spans="1:5" x14ac:dyDescent="0.25">
      <c r="A319" s="15">
        <v>45218.279421296298</v>
      </c>
      <c r="B319" s="4">
        <v>300</v>
      </c>
      <c r="C319" s="4">
        <v>289.5</v>
      </c>
      <c r="D319" s="4">
        <f t="shared" si="4"/>
        <v>10.5</v>
      </c>
      <c r="E319" s="2">
        <v>1996285557</v>
      </c>
    </row>
    <row r="320" spans="1:5" x14ac:dyDescent="0.25">
      <c r="A320" s="15">
        <v>45218.472037037034</v>
      </c>
      <c r="B320" s="4">
        <v>1000</v>
      </c>
      <c r="C320" s="4">
        <v>965</v>
      </c>
      <c r="D320" s="4">
        <f t="shared" si="4"/>
        <v>35</v>
      </c>
      <c r="E320" s="2">
        <v>1996549375</v>
      </c>
    </row>
    <row r="321" spans="1:5" x14ac:dyDescent="0.25">
      <c r="A321" s="15">
        <v>45218.491539351853</v>
      </c>
      <c r="B321" s="4">
        <v>1000</v>
      </c>
      <c r="C321" s="4">
        <v>965</v>
      </c>
      <c r="D321" s="4">
        <f t="shared" si="4"/>
        <v>35</v>
      </c>
      <c r="E321" s="2">
        <v>1996579569</v>
      </c>
    </row>
    <row r="322" spans="1:5" x14ac:dyDescent="0.25">
      <c r="A322" s="15">
        <v>45218.543587962966</v>
      </c>
      <c r="B322" s="4">
        <v>300</v>
      </c>
      <c r="C322" s="4">
        <v>289.5</v>
      </c>
      <c r="D322" s="4">
        <f t="shared" si="4"/>
        <v>10.5</v>
      </c>
      <c r="E322" s="2">
        <v>1996674359</v>
      </c>
    </row>
    <row r="323" spans="1:5" x14ac:dyDescent="0.25">
      <c r="A323" s="15">
        <v>45218.574143518519</v>
      </c>
      <c r="B323" s="4">
        <v>500</v>
      </c>
      <c r="C323" s="4">
        <v>482.5</v>
      </c>
      <c r="D323" s="4">
        <f t="shared" si="4"/>
        <v>17.5</v>
      </c>
      <c r="E323" s="2">
        <v>1996720169</v>
      </c>
    </row>
    <row r="324" spans="1:5" x14ac:dyDescent="0.25">
      <c r="A324" s="15">
        <v>45218.575057870374</v>
      </c>
      <c r="B324" s="4">
        <v>500</v>
      </c>
      <c r="C324" s="4">
        <v>482.5</v>
      </c>
      <c r="D324" s="4">
        <f t="shared" si="4"/>
        <v>17.5</v>
      </c>
      <c r="E324" s="2">
        <v>1996721688</v>
      </c>
    </row>
    <row r="325" spans="1:5" x14ac:dyDescent="0.25">
      <c r="A325" s="15">
        <v>45218.619027777779</v>
      </c>
      <c r="B325" s="4">
        <v>100</v>
      </c>
      <c r="C325" s="4">
        <v>96.1</v>
      </c>
      <c r="D325" s="4">
        <f t="shared" ref="D325:D388" si="5">B325-C325</f>
        <v>3.9000000000000057</v>
      </c>
      <c r="E325" s="2">
        <v>1996793096</v>
      </c>
    </row>
    <row r="326" spans="1:5" x14ac:dyDescent="0.25">
      <c r="A326" s="15">
        <v>45218.756747685184</v>
      </c>
      <c r="B326" s="4">
        <v>50</v>
      </c>
      <c r="C326" s="4">
        <v>46.1</v>
      </c>
      <c r="D326" s="4">
        <f t="shared" si="5"/>
        <v>3.8999999999999986</v>
      </c>
      <c r="E326" s="2">
        <v>1997034155</v>
      </c>
    </row>
    <row r="327" spans="1:5" x14ac:dyDescent="0.25">
      <c r="A327" s="15">
        <v>45218.831064814818</v>
      </c>
      <c r="B327" s="4">
        <v>300</v>
      </c>
      <c r="C327" s="4">
        <v>289.5</v>
      </c>
      <c r="D327" s="4">
        <f t="shared" si="5"/>
        <v>10.5</v>
      </c>
      <c r="E327" s="2">
        <v>1997166912</v>
      </c>
    </row>
    <row r="328" spans="1:5" x14ac:dyDescent="0.25">
      <c r="A328" s="15">
        <v>45218.862037037034</v>
      </c>
      <c r="B328" s="4">
        <v>2000</v>
      </c>
      <c r="C328" s="4">
        <v>1930</v>
      </c>
      <c r="D328" s="4">
        <f t="shared" si="5"/>
        <v>70</v>
      </c>
      <c r="E328" s="2">
        <v>1997219115</v>
      </c>
    </row>
    <row r="329" spans="1:5" x14ac:dyDescent="0.25">
      <c r="A329" s="15">
        <v>45218.884236111109</v>
      </c>
      <c r="B329" s="4">
        <v>500</v>
      </c>
      <c r="C329" s="4">
        <v>482.5</v>
      </c>
      <c r="D329" s="4">
        <f t="shared" si="5"/>
        <v>17.5</v>
      </c>
      <c r="E329" s="2">
        <v>1997254460</v>
      </c>
    </row>
    <row r="330" spans="1:5" x14ac:dyDescent="0.25">
      <c r="A330" s="15">
        <v>45218.944976851853</v>
      </c>
      <c r="B330" s="4">
        <v>300</v>
      </c>
      <c r="C330" s="4">
        <v>289.5</v>
      </c>
      <c r="D330" s="4">
        <f t="shared" si="5"/>
        <v>10.5</v>
      </c>
      <c r="E330" s="2">
        <v>1997333959</v>
      </c>
    </row>
    <row r="331" spans="1:5" x14ac:dyDescent="0.25">
      <c r="A331" s="15">
        <v>45219.336157407408</v>
      </c>
      <c r="B331" s="4">
        <v>1000</v>
      </c>
      <c r="C331" s="4">
        <v>965</v>
      </c>
      <c r="D331" s="4">
        <f t="shared" si="5"/>
        <v>35</v>
      </c>
      <c r="E331" s="2">
        <v>1997634680</v>
      </c>
    </row>
    <row r="332" spans="1:5" x14ac:dyDescent="0.25">
      <c r="A332" s="15">
        <v>45219.504965277774</v>
      </c>
      <c r="B332" s="4">
        <v>1000</v>
      </c>
      <c r="C332" s="4">
        <v>965</v>
      </c>
      <c r="D332" s="4">
        <f t="shared" si="5"/>
        <v>35</v>
      </c>
      <c r="E332" s="2">
        <v>1997933469</v>
      </c>
    </row>
    <row r="333" spans="1:5" x14ac:dyDescent="0.25">
      <c r="A333" s="15">
        <v>45219.505937499998</v>
      </c>
      <c r="B333" s="4">
        <v>100</v>
      </c>
      <c r="C333" s="4">
        <v>96.1</v>
      </c>
      <c r="D333" s="4">
        <f t="shared" si="5"/>
        <v>3.9000000000000057</v>
      </c>
      <c r="E333" s="2">
        <v>1997935610</v>
      </c>
    </row>
    <row r="334" spans="1:5" x14ac:dyDescent="0.25">
      <c r="A334" s="15">
        <v>45219.525775462964</v>
      </c>
      <c r="B334" s="4">
        <v>200</v>
      </c>
      <c r="C334" s="4">
        <v>193</v>
      </c>
      <c r="D334" s="4">
        <f t="shared" si="5"/>
        <v>7</v>
      </c>
      <c r="E334" s="2">
        <v>1997977713</v>
      </c>
    </row>
    <row r="335" spans="1:5" x14ac:dyDescent="0.25">
      <c r="A335" s="15">
        <v>45219.528182870374</v>
      </c>
      <c r="B335" s="4">
        <v>500</v>
      </c>
      <c r="C335" s="4">
        <v>482.5</v>
      </c>
      <c r="D335" s="4">
        <f t="shared" si="5"/>
        <v>17.5</v>
      </c>
      <c r="E335" s="2">
        <v>1997982000</v>
      </c>
    </row>
    <row r="336" spans="1:5" x14ac:dyDescent="0.25">
      <c r="A336" s="15">
        <v>45219.538969907408</v>
      </c>
      <c r="B336" s="4">
        <v>200</v>
      </c>
      <c r="C336" s="4">
        <v>193</v>
      </c>
      <c r="D336" s="4">
        <f t="shared" si="5"/>
        <v>7</v>
      </c>
      <c r="E336" s="2">
        <v>1998004522</v>
      </c>
    </row>
    <row r="337" spans="1:5" x14ac:dyDescent="0.25">
      <c r="A337" s="15">
        <v>45219.565497685187</v>
      </c>
      <c r="B337" s="4">
        <v>300</v>
      </c>
      <c r="C337" s="4">
        <v>289.5</v>
      </c>
      <c r="D337" s="4">
        <f t="shared" si="5"/>
        <v>10.5</v>
      </c>
      <c r="E337" s="2">
        <v>1998056765</v>
      </c>
    </row>
    <row r="338" spans="1:5" x14ac:dyDescent="0.25">
      <c r="A338" s="15">
        <v>45219.679942129631</v>
      </c>
      <c r="B338" s="4">
        <v>1000</v>
      </c>
      <c r="C338" s="4">
        <v>965</v>
      </c>
      <c r="D338" s="4">
        <f t="shared" si="5"/>
        <v>35</v>
      </c>
      <c r="E338" s="2">
        <v>1998265444</v>
      </c>
    </row>
    <row r="339" spans="1:5" x14ac:dyDescent="0.25">
      <c r="A339" s="15">
        <v>45219.688472222224</v>
      </c>
      <c r="B339" s="4">
        <v>500</v>
      </c>
      <c r="C339" s="4">
        <v>482.5</v>
      </c>
      <c r="D339" s="4">
        <f t="shared" si="5"/>
        <v>17.5</v>
      </c>
      <c r="E339" s="2">
        <v>1998281900</v>
      </c>
    </row>
    <row r="340" spans="1:5" x14ac:dyDescent="0.25">
      <c r="A340" s="15">
        <v>45219.694837962961</v>
      </c>
      <c r="B340" s="4">
        <v>500</v>
      </c>
      <c r="C340" s="4">
        <v>482.5</v>
      </c>
      <c r="D340" s="4">
        <f t="shared" si="5"/>
        <v>17.5</v>
      </c>
      <c r="E340" s="2">
        <v>1998293580</v>
      </c>
    </row>
    <row r="341" spans="1:5" x14ac:dyDescent="0.25">
      <c r="A341" s="15">
        <v>45219.696018518516</v>
      </c>
      <c r="B341" s="4">
        <v>100</v>
      </c>
      <c r="C341" s="4">
        <v>96.1</v>
      </c>
      <c r="D341" s="4">
        <f t="shared" si="5"/>
        <v>3.9000000000000057</v>
      </c>
      <c r="E341" s="2">
        <v>1998295662</v>
      </c>
    </row>
    <row r="342" spans="1:5" x14ac:dyDescent="0.25">
      <c r="A342" s="15">
        <v>45219.699016203704</v>
      </c>
      <c r="B342" s="4">
        <v>300</v>
      </c>
      <c r="C342" s="4">
        <v>289.5</v>
      </c>
      <c r="D342" s="4">
        <f t="shared" si="5"/>
        <v>10.5</v>
      </c>
      <c r="E342" s="2">
        <v>1998301830</v>
      </c>
    </row>
    <row r="343" spans="1:5" x14ac:dyDescent="0.25">
      <c r="A343" s="15">
        <v>45219.70453703704</v>
      </c>
      <c r="B343" s="4">
        <v>300</v>
      </c>
      <c r="C343" s="4">
        <v>289.5</v>
      </c>
      <c r="D343" s="4">
        <f t="shared" si="5"/>
        <v>10.5</v>
      </c>
      <c r="E343" s="2">
        <v>1998312573</v>
      </c>
    </row>
    <row r="344" spans="1:5" x14ac:dyDescent="0.25">
      <c r="A344" s="15">
        <v>45219.707129629627</v>
      </c>
      <c r="B344" s="4">
        <v>4999</v>
      </c>
      <c r="C344" s="4">
        <v>4824.03</v>
      </c>
      <c r="D344" s="4">
        <f t="shared" si="5"/>
        <v>174.97000000000025</v>
      </c>
      <c r="E344" s="2">
        <v>1998317309</v>
      </c>
    </row>
    <row r="345" spans="1:5" x14ac:dyDescent="0.25">
      <c r="A345" s="15">
        <v>45219.709675925929</v>
      </c>
      <c r="B345" s="4">
        <v>1000</v>
      </c>
      <c r="C345" s="4">
        <v>965</v>
      </c>
      <c r="D345" s="4">
        <f t="shared" si="5"/>
        <v>35</v>
      </c>
      <c r="E345" s="2">
        <v>1998322097</v>
      </c>
    </row>
    <row r="346" spans="1:5" x14ac:dyDescent="0.25">
      <c r="A346" s="15">
        <v>45219.715532407405</v>
      </c>
      <c r="B346" s="4">
        <v>1000</v>
      </c>
      <c r="C346" s="4">
        <v>965</v>
      </c>
      <c r="D346" s="4">
        <f t="shared" si="5"/>
        <v>35</v>
      </c>
      <c r="E346" s="2">
        <v>1998333622</v>
      </c>
    </row>
    <row r="347" spans="1:5" x14ac:dyDescent="0.25">
      <c r="A347" s="15">
        <v>45219.723379629628</v>
      </c>
      <c r="B347" s="4">
        <v>500</v>
      </c>
      <c r="C347" s="4">
        <v>482.5</v>
      </c>
      <c r="D347" s="4">
        <f t="shared" si="5"/>
        <v>17.5</v>
      </c>
      <c r="E347" s="2">
        <v>1998350095</v>
      </c>
    </row>
    <row r="348" spans="1:5" x14ac:dyDescent="0.25">
      <c r="A348" s="15">
        <v>45219.741018518522</v>
      </c>
      <c r="B348" s="4">
        <v>100</v>
      </c>
      <c r="C348" s="4">
        <v>96.1</v>
      </c>
      <c r="D348" s="4">
        <f t="shared" si="5"/>
        <v>3.9000000000000057</v>
      </c>
      <c r="E348" s="2">
        <v>1998391531</v>
      </c>
    </row>
    <row r="349" spans="1:5" x14ac:dyDescent="0.25">
      <c r="A349" s="15">
        <v>45219.74145833333</v>
      </c>
      <c r="B349" s="4">
        <v>100</v>
      </c>
      <c r="C349" s="4">
        <v>96.1</v>
      </c>
      <c r="D349" s="4">
        <f t="shared" si="5"/>
        <v>3.9000000000000057</v>
      </c>
      <c r="E349" s="2">
        <v>1998392452</v>
      </c>
    </row>
    <row r="350" spans="1:5" x14ac:dyDescent="0.25">
      <c r="A350" s="15">
        <v>45219.746550925927</v>
      </c>
      <c r="B350" s="4">
        <v>500</v>
      </c>
      <c r="C350" s="4">
        <v>482.5</v>
      </c>
      <c r="D350" s="4">
        <f t="shared" si="5"/>
        <v>17.5</v>
      </c>
      <c r="E350" s="2">
        <v>1998403529</v>
      </c>
    </row>
    <row r="351" spans="1:5" x14ac:dyDescent="0.25">
      <c r="A351" s="15">
        <v>45219.748032407406</v>
      </c>
      <c r="B351" s="4">
        <v>1000</v>
      </c>
      <c r="C351" s="4">
        <v>965</v>
      </c>
      <c r="D351" s="4">
        <f t="shared" si="5"/>
        <v>35</v>
      </c>
      <c r="E351" s="2">
        <v>1998407121</v>
      </c>
    </row>
    <row r="352" spans="1:5" x14ac:dyDescent="0.25">
      <c r="A352" s="15">
        <v>45219.763611111113</v>
      </c>
      <c r="B352" s="4">
        <v>50</v>
      </c>
      <c r="C352" s="4">
        <v>46.1</v>
      </c>
      <c r="D352" s="4">
        <f t="shared" si="5"/>
        <v>3.8999999999999986</v>
      </c>
      <c r="E352" s="2">
        <v>1998440423</v>
      </c>
    </row>
    <row r="353" spans="1:5" x14ac:dyDescent="0.25">
      <c r="A353" s="15">
        <v>45219.776053240741</v>
      </c>
      <c r="B353" s="4">
        <v>100</v>
      </c>
      <c r="C353" s="4">
        <v>96.1</v>
      </c>
      <c r="D353" s="4">
        <f t="shared" si="5"/>
        <v>3.9000000000000057</v>
      </c>
      <c r="E353" s="2">
        <v>1998465338</v>
      </c>
    </row>
    <row r="354" spans="1:5" x14ac:dyDescent="0.25">
      <c r="A354" s="15">
        <v>45219.782407407409</v>
      </c>
      <c r="B354" s="4">
        <v>300</v>
      </c>
      <c r="C354" s="4">
        <v>289.5</v>
      </c>
      <c r="D354" s="4">
        <f t="shared" si="5"/>
        <v>10.5</v>
      </c>
      <c r="E354" s="2">
        <v>1998478105</v>
      </c>
    </row>
    <row r="355" spans="1:5" x14ac:dyDescent="0.25">
      <c r="A355" s="15">
        <v>45219.835243055553</v>
      </c>
      <c r="B355" s="4">
        <v>150</v>
      </c>
      <c r="C355" s="4">
        <v>144.75</v>
      </c>
      <c r="D355" s="4">
        <f t="shared" si="5"/>
        <v>5.25</v>
      </c>
      <c r="E355" s="2">
        <v>1998581534</v>
      </c>
    </row>
    <row r="356" spans="1:5" x14ac:dyDescent="0.25">
      <c r="A356" s="15">
        <v>45219.860034722224</v>
      </c>
      <c r="B356" s="4">
        <v>300</v>
      </c>
      <c r="C356" s="4">
        <v>289.5</v>
      </c>
      <c r="D356" s="4">
        <f t="shared" si="5"/>
        <v>10.5</v>
      </c>
      <c r="E356" s="2">
        <v>1998625665</v>
      </c>
    </row>
    <row r="357" spans="1:5" x14ac:dyDescent="0.25">
      <c r="A357" s="15">
        <v>45219.905046296299</v>
      </c>
      <c r="B357" s="4">
        <v>5000</v>
      </c>
      <c r="C357" s="4">
        <v>4825</v>
      </c>
      <c r="D357" s="4">
        <f t="shared" si="5"/>
        <v>175</v>
      </c>
      <c r="E357" s="2">
        <v>1998697478</v>
      </c>
    </row>
    <row r="358" spans="1:5" x14ac:dyDescent="0.25">
      <c r="A358" s="15">
        <v>45219.921793981484</v>
      </c>
      <c r="B358" s="4">
        <v>3000</v>
      </c>
      <c r="C358" s="4">
        <v>2895</v>
      </c>
      <c r="D358" s="4">
        <f t="shared" si="5"/>
        <v>105</v>
      </c>
      <c r="E358" s="2">
        <v>1998721696</v>
      </c>
    </row>
    <row r="359" spans="1:5" x14ac:dyDescent="0.25">
      <c r="A359" s="15">
        <v>45219.950150462966</v>
      </c>
      <c r="B359" s="4">
        <v>500</v>
      </c>
      <c r="C359" s="4">
        <v>482.5</v>
      </c>
      <c r="D359" s="4">
        <f t="shared" si="5"/>
        <v>17.5</v>
      </c>
      <c r="E359" s="2">
        <v>1998758246</v>
      </c>
    </row>
    <row r="360" spans="1:5" x14ac:dyDescent="0.25">
      <c r="A360" s="15">
        <v>45219.984444444446</v>
      </c>
      <c r="B360" s="4">
        <v>300</v>
      </c>
      <c r="C360" s="4">
        <v>289.5</v>
      </c>
      <c r="D360" s="4">
        <f t="shared" si="5"/>
        <v>10.5</v>
      </c>
      <c r="E360" s="2">
        <v>1998794848</v>
      </c>
    </row>
    <row r="361" spans="1:5" x14ac:dyDescent="0.25">
      <c r="A361" s="15">
        <v>45220.035231481481</v>
      </c>
      <c r="B361" s="4">
        <v>20</v>
      </c>
      <c r="C361" s="4">
        <v>16.100000000000001</v>
      </c>
      <c r="D361" s="4">
        <f t="shared" si="5"/>
        <v>3.8999999999999986</v>
      </c>
      <c r="E361" s="2">
        <v>1998842919</v>
      </c>
    </row>
    <row r="362" spans="1:5" x14ac:dyDescent="0.25">
      <c r="A362" s="15">
        <v>45220.071331018517</v>
      </c>
      <c r="B362" s="4">
        <v>500</v>
      </c>
      <c r="C362" s="4">
        <v>482.5</v>
      </c>
      <c r="D362" s="4">
        <f t="shared" si="5"/>
        <v>17.5</v>
      </c>
      <c r="E362" s="2">
        <v>1998875540</v>
      </c>
    </row>
    <row r="363" spans="1:5" x14ac:dyDescent="0.25">
      <c r="A363" s="15">
        <v>45220.145775462966</v>
      </c>
      <c r="B363" s="4">
        <v>100</v>
      </c>
      <c r="C363" s="4">
        <v>96.1</v>
      </c>
      <c r="D363" s="4">
        <f t="shared" si="5"/>
        <v>3.9000000000000057</v>
      </c>
      <c r="E363" s="2">
        <v>1998933367</v>
      </c>
    </row>
    <row r="364" spans="1:5" x14ac:dyDescent="0.25">
      <c r="A364" s="15">
        <v>45220.329456018517</v>
      </c>
      <c r="B364" s="4">
        <v>1000</v>
      </c>
      <c r="C364" s="4">
        <v>965</v>
      </c>
      <c r="D364" s="4">
        <f t="shared" si="5"/>
        <v>35</v>
      </c>
      <c r="E364" s="2">
        <v>1999059920</v>
      </c>
    </row>
    <row r="365" spans="1:5" x14ac:dyDescent="0.25">
      <c r="A365" s="15">
        <v>45220.33116898148</v>
      </c>
      <c r="B365" s="4">
        <v>500</v>
      </c>
      <c r="C365" s="4">
        <v>482.5</v>
      </c>
      <c r="D365" s="4">
        <f t="shared" si="5"/>
        <v>17.5</v>
      </c>
      <c r="E365" s="2">
        <v>1999061356</v>
      </c>
    </row>
    <row r="366" spans="1:5" x14ac:dyDescent="0.25">
      <c r="A366" s="15">
        <v>45220.343657407408</v>
      </c>
      <c r="B366" s="4">
        <v>100</v>
      </c>
      <c r="C366" s="4">
        <v>96.1</v>
      </c>
      <c r="D366" s="4">
        <f t="shared" si="5"/>
        <v>3.9000000000000057</v>
      </c>
      <c r="E366" s="2">
        <v>1999075817</v>
      </c>
    </row>
    <row r="367" spans="1:5" x14ac:dyDescent="0.25">
      <c r="A367" s="15">
        <v>45220.393553240741</v>
      </c>
      <c r="B367" s="4">
        <v>1000</v>
      </c>
      <c r="C367" s="4">
        <v>965</v>
      </c>
      <c r="D367" s="4">
        <f t="shared" si="5"/>
        <v>35</v>
      </c>
      <c r="E367" s="2">
        <v>1999141015</v>
      </c>
    </row>
    <row r="368" spans="1:5" x14ac:dyDescent="0.25">
      <c r="A368" s="15">
        <v>45220.394062500003</v>
      </c>
      <c r="B368" s="4">
        <v>1450</v>
      </c>
      <c r="C368" s="4">
        <v>1399.25</v>
      </c>
      <c r="D368" s="4">
        <f t="shared" si="5"/>
        <v>50.75</v>
      </c>
      <c r="E368" s="2">
        <v>1999142129</v>
      </c>
    </row>
    <row r="369" spans="1:5" x14ac:dyDescent="0.25">
      <c r="A369" s="15">
        <v>45220.459965277776</v>
      </c>
      <c r="B369" s="4">
        <v>1000</v>
      </c>
      <c r="C369" s="4">
        <v>965</v>
      </c>
      <c r="D369" s="4">
        <f t="shared" si="5"/>
        <v>35</v>
      </c>
      <c r="E369" s="2">
        <v>1999247169</v>
      </c>
    </row>
    <row r="370" spans="1:5" x14ac:dyDescent="0.25">
      <c r="A370" s="15">
        <v>45220.461446759262</v>
      </c>
      <c r="B370" s="4">
        <v>500</v>
      </c>
      <c r="C370" s="4">
        <v>482.5</v>
      </c>
      <c r="D370" s="4">
        <f t="shared" si="5"/>
        <v>17.5</v>
      </c>
      <c r="E370" s="2">
        <v>1999249311</v>
      </c>
    </row>
    <row r="371" spans="1:5" x14ac:dyDescent="0.25">
      <c r="A371" s="15">
        <v>45220.468449074076</v>
      </c>
      <c r="B371" s="4">
        <v>1000</v>
      </c>
      <c r="C371" s="4">
        <v>965</v>
      </c>
      <c r="D371" s="4">
        <f t="shared" si="5"/>
        <v>35</v>
      </c>
      <c r="E371" s="2">
        <v>1999261266</v>
      </c>
    </row>
    <row r="372" spans="1:5" x14ac:dyDescent="0.25">
      <c r="A372" s="15">
        <v>45220.502187500002</v>
      </c>
      <c r="B372" s="4">
        <v>150</v>
      </c>
      <c r="C372" s="4">
        <v>144.75</v>
      </c>
      <c r="D372" s="4">
        <f t="shared" si="5"/>
        <v>5.25</v>
      </c>
      <c r="E372" s="2">
        <v>1999322598</v>
      </c>
    </row>
    <row r="373" spans="1:5" x14ac:dyDescent="0.25">
      <c r="A373" s="15">
        <v>45220.503391203703</v>
      </c>
      <c r="B373" s="4">
        <v>1000</v>
      </c>
      <c r="C373" s="4">
        <v>965</v>
      </c>
      <c r="D373" s="4">
        <f t="shared" si="5"/>
        <v>35</v>
      </c>
      <c r="E373" s="2">
        <v>1999324584</v>
      </c>
    </row>
    <row r="374" spans="1:5" x14ac:dyDescent="0.25">
      <c r="A374" s="15">
        <v>45220.506412037037</v>
      </c>
      <c r="B374" s="4">
        <v>500</v>
      </c>
      <c r="C374" s="4">
        <v>482.5</v>
      </c>
      <c r="D374" s="4">
        <f t="shared" si="5"/>
        <v>17.5</v>
      </c>
      <c r="E374" s="2">
        <v>1999331146</v>
      </c>
    </row>
    <row r="375" spans="1:5" x14ac:dyDescent="0.25">
      <c r="A375" s="15">
        <v>45220.508738425924</v>
      </c>
      <c r="B375" s="4">
        <v>200</v>
      </c>
      <c r="C375" s="4">
        <v>193</v>
      </c>
      <c r="D375" s="4">
        <f t="shared" si="5"/>
        <v>7</v>
      </c>
      <c r="E375" s="2">
        <v>1999335816</v>
      </c>
    </row>
    <row r="376" spans="1:5" x14ac:dyDescent="0.25">
      <c r="A376" s="15">
        <v>45220.513310185182</v>
      </c>
      <c r="B376" s="4">
        <v>1500</v>
      </c>
      <c r="C376" s="4">
        <v>1447.5</v>
      </c>
      <c r="D376" s="4">
        <f t="shared" si="5"/>
        <v>52.5</v>
      </c>
      <c r="E376" s="2">
        <v>1999344188</v>
      </c>
    </row>
    <row r="377" spans="1:5" x14ac:dyDescent="0.25">
      <c r="A377" s="15">
        <v>45220.534074074072</v>
      </c>
      <c r="B377" s="4">
        <v>100</v>
      </c>
      <c r="C377" s="4">
        <v>96.1</v>
      </c>
      <c r="D377" s="4">
        <f t="shared" si="5"/>
        <v>3.9000000000000057</v>
      </c>
      <c r="E377" s="2">
        <v>1999382982</v>
      </c>
    </row>
    <row r="378" spans="1:5" x14ac:dyDescent="0.25">
      <c r="A378" s="15">
        <v>45220.557395833333</v>
      </c>
      <c r="B378" s="4">
        <v>100</v>
      </c>
      <c r="C378" s="4">
        <v>96.1</v>
      </c>
      <c r="D378" s="4">
        <f t="shared" si="5"/>
        <v>3.9000000000000057</v>
      </c>
      <c r="E378" s="2">
        <v>1999424283</v>
      </c>
    </row>
    <row r="379" spans="1:5" x14ac:dyDescent="0.25">
      <c r="A379" s="15">
        <v>45220.55940972222</v>
      </c>
      <c r="B379" s="4">
        <v>500</v>
      </c>
      <c r="C379" s="4">
        <v>482.5</v>
      </c>
      <c r="D379" s="4">
        <f t="shared" si="5"/>
        <v>17.5</v>
      </c>
      <c r="E379" s="2">
        <v>1999427005</v>
      </c>
    </row>
    <row r="380" spans="1:5" x14ac:dyDescent="0.25">
      <c r="A380" s="15">
        <v>45220.566238425927</v>
      </c>
      <c r="B380" s="4">
        <v>1000</v>
      </c>
      <c r="C380" s="4">
        <v>965</v>
      </c>
      <c r="D380" s="4">
        <f t="shared" si="5"/>
        <v>35</v>
      </c>
      <c r="E380" s="2">
        <v>1999438884</v>
      </c>
    </row>
    <row r="381" spans="1:5" x14ac:dyDescent="0.25">
      <c r="A381" s="15">
        <v>45220.598460648151</v>
      </c>
      <c r="B381" s="4">
        <v>200</v>
      </c>
      <c r="C381" s="4">
        <v>193</v>
      </c>
      <c r="D381" s="4">
        <f t="shared" si="5"/>
        <v>7</v>
      </c>
      <c r="E381" s="2">
        <v>1999495644</v>
      </c>
    </row>
    <row r="382" spans="1:5" x14ac:dyDescent="0.25">
      <c r="A382" s="15">
        <v>45220.620474537034</v>
      </c>
      <c r="B382" s="4">
        <v>200</v>
      </c>
      <c r="C382" s="4">
        <v>193</v>
      </c>
      <c r="D382" s="4">
        <f t="shared" si="5"/>
        <v>7</v>
      </c>
      <c r="E382" s="2">
        <v>1999538097</v>
      </c>
    </row>
    <row r="383" spans="1:5" x14ac:dyDescent="0.25">
      <c r="A383" s="15">
        <v>45220.635462962964</v>
      </c>
      <c r="B383" s="4">
        <v>200</v>
      </c>
      <c r="C383" s="4">
        <v>193</v>
      </c>
      <c r="D383" s="4">
        <f t="shared" si="5"/>
        <v>7</v>
      </c>
      <c r="E383" s="2">
        <v>1999566648</v>
      </c>
    </row>
    <row r="384" spans="1:5" x14ac:dyDescent="0.25">
      <c r="A384" s="15">
        <v>45220.696712962963</v>
      </c>
      <c r="B384" s="4">
        <v>500</v>
      </c>
      <c r="C384" s="4">
        <v>482.5</v>
      </c>
      <c r="D384" s="4">
        <f t="shared" si="5"/>
        <v>17.5</v>
      </c>
      <c r="E384" s="2">
        <v>1999675378</v>
      </c>
    </row>
    <row r="385" spans="1:5" x14ac:dyDescent="0.25">
      <c r="A385" s="15">
        <v>45220.697060185186</v>
      </c>
      <c r="B385" s="4">
        <v>200</v>
      </c>
      <c r="C385" s="4">
        <v>193</v>
      </c>
      <c r="D385" s="4">
        <f t="shared" si="5"/>
        <v>7</v>
      </c>
      <c r="E385" s="2">
        <v>1999676022</v>
      </c>
    </row>
    <row r="386" spans="1:5" x14ac:dyDescent="0.25">
      <c r="A386" s="15">
        <v>45220.698796296296</v>
      </c>
      <c r="B386" s="4">
        <v>300</v>
      </c>
      <c r="C386" s="4">
        <v>289.5</v>
      </c>
      <c r="D386" s="4">
        <f t="shared" si="5"/>
        <v>10.5</v>
      </c>
      <c r="E386" s="2">
        <v>1999679428</v>
      </c>
    </row>
    <row r="387" spans="1:5" x14ac:dyDescent="0.25">
      <c r="A387" s="15">
        <v>45220.746388888889</v>
      </c>
      <c r="B387" s="4">
        <v>500</v>
      </c>
      <c r="C387" s="4">
        <v>482.5</v>
      </c>
      <c r="D387" s="4">
        <f t="shared" si="5"/>
        <v>17.5</v>
      </c>
      <c r="E387" s="2">
        <v>1999773641</v>
      </c>
    </row>
    <row r="388" spans="1:5" x14ac:dyDescent="0.25">
      <c r="A388" s="15">
        <v>45220.772210648145</v>
      </c>
      <c r="B388" s="4">
        <v>1000</v>
      </c>
      <c r="C388" s="4">
        <v>965</v>
      </c>
      <c r="D388" s="4">
        <f t="shared" si="5"/>
        <v>35</v>
      </c>
      <c r="E388" s="2">
        <v>1999822523</v>
      </c>
    </row>
    <row r="389" spans="1:5" x14ac:dyDescent="0.25">
      <c r="A389" s="15">
        <v>45220.805486111109</v>
      </c>
      <c r="B389" s="4">
        <v>5000</v>
      </c>
      <c r="C389" s="4">
        <v>4825</v>
      </c>
      <c r="D389" s="4">
        <f t="shared" ref="D389:D452" si="6">B389-C389</f>
        <v>175</v>
      </c>
      <c r="E389" s="2">
        <v>1999884235</v>
      </c>
    </row>
    <row r="390" spans="1:5" x14ac:dyDescent="0.25">
      <c r="A390" s="15">
        <v>45220.849143518521</v>
      </c>
      <c r="B390" s="4">
        <v>500</v>
      </c>
      <c r="C390" s="4">
        <v>482.5</v>
      </c>
      <c r="D390" s="4">
        <f t="shared" si="6"/>
        <v>17.5</v>
      </c>
      <c r="E390" s="2">
        <v>1999958113</v>
      </c>
    </row>
    <row r="391" spans="1:5" x14ac:dyDescent="0.25">
      <c r="A391" s="15">
        <v>45220.928240740737</v>
      </c>
      <c r="B391" s="4">
        <v>300</v>
      </c>
      <c r="C391" s="4">
        <v>289.5</v>
      </c>
      <c r="D391" s="4">
        <f t="shared" si="6"/>
        <v>10.5</v>
      </c>
      <c r="E391" s="2">
        <v>2000081242</v>
      </c>
    </row>
    <row r="392" spans="1:5" x14ac:dyDescent="0.25">
      <c r="A392" s="15">
        <v>45220.973541666666</v>
      </c>
      <c r="B392" s="4">
        <v>1000</v>
      </c>
      <c r="C392" s="4">
        <v>965</v>
      </c>
      <c r="D392" s="4">
        <f t="shared" si="6"/>
        <v>35</v>
      </c>
      <c r="E392" s="2">
        <v>2000132011</v>
      </c>
    </row>
    <row r="393" spans="1:5" x14ac:dyDescent="0.25">
      <c r="A393" s="15">
        <v>45221.011620370373</v>
      </c>
      <c r="B393" s="4">
        <v>5000</v>
      </c>
      <c r="C393" s="4">
        <v>4825</v>
      </c>
      <c r="D393" s="4">
        <f t="shared" si="6"/>
        <v>175</v>
      </c>
      <c r="E393" s="2">
        <v>2000173893</v>
      </c>
    </row>
    <row r="394" spans="1:5" x14ac:dyDescent="0.25">
      <c r="A394" s="15">
        <v>45221.017337962963</v>
      </c>
      <c r="B394" s="4">
        <v>1000</v>
      </c>
      <c r="C394" s="4">
        <v>965</v>
      </c>
      <c r="D394" s="4">
        <f t="shared" si="6"/>
        <v>35</v>
      </c>
      <c r="E394" s="2">
        <v>2000179206</v>
      </c>
    </row>
    <row r="395" spans="1:5" x14ac:dyDescent="0.25">
      <c r="A395" s="15">
        <v>45221.057013888887</v>
      </c>
      <c r="B395" s="4">
        <v>200</v>
      </c>
      <c r="C395" s="4">
        <v>193</v>
      </c>
      <c r="D395" s="4">
        <f t="shared" si="6"/>
        <v>7</v>
      </c>
      <c r="E395" s="2">
        <v>2000214131</v>
      </c>
    </row>
    <row r="396" spans="1:5" x14ac:dyDescent="0.25">
      <c r="A396" s="15">
        <v>45221.058622685188</v>
      </c>
      <c r="B396" s="4">
        <v>300</v>
      </c>
      <c r="C396" s="4">
        <v>289.5</v>
      </c>
      <c r="D396" s="4">
        <f t="shared" si="6"/>
        <v>10.5</v>
      </c>
      <c r="E396" s="2">
        <v>2000215605</v>
      </c>
    </row>
    <row r="397" spans="1:5" x14ac:dyDescent="0.25">
      <c r="A397" s="15">
        <v>45221.38826388889</v>
      </c>
      <c r="B397" s="4">
        <v>500</v>
      </c>
      <c r="C397" s="4">
        <v>482.5</v>
      </c>
      <c r="D397" s="4">
        <f t="shared" si="6"/>
        <v>17.5</v>
      </c>
      <c r="E397" s="2">
        <v>2000465149</v>
      </c>
    </row>
    <row r="398" spans="1:5" x14ac:dyDescent="0.25">
      <c r="A398" s="15">
        <v>45221.399097222224</v>
      </c>
      <c r="B398" s="4">
        <v>300</v>
      </c>
      <c r="C398" s="4">
        <v>289.5</v>
      </c>
      <c r="D398" s="4">
        <f t="shared" si="6"/>
        <v>10.5</v>
      </c>
      <c r="E398" s="2">
        <v>2000477663</v>
      </c>
    </row>
    <row r="399" spans="1:5" x14ac:dyDescent="0.25">
      <c r="A399" s="15">
        <v>45221.496157407404</v>
      </c>
      <c r="B399" s="4">
        <v>500</v>
      </c>
      <c r="C399" s="4">
        <v>482.5</v>
      </c>
      <c r="D399" s="4">
        <f t="shared" si="6"/>
        <v>17.5</v>
      </c>
      <c r="E399" s="2">
        <v>2000604194</v>
      </c>
    </row>
    <row r="400" spans="1:5" x14ac:dyDescent="0.25">
      <c r="A400" s="15">
        <v>45221.569988425923</v>
      </c>
      <c r="B400" s="4">
        <v>150</v>
      </c>
      <c r="C400" s="4">
        <v>144.75</v>
      </c>
      <c r="D400" s="4">
        <f t="shared" si="6"/>
        <v>5.25</v>
      </c>
      <c r="E400" s="2">
        <v>2000730156</v>
      </c>
    </row>
    <row r="401" spans="1:5" x14ac:dyDescent="0.25">
      <c r="A401" s="15">
        <v>45221.626828703702</v>
      </c>
      <c r="B401" s="4">
        <v>2000</v>
      </c>
      <c r="C401" s="4">
        <v>1930</v>
      </c>
      <c r="D401" s="4">
        <f t="shared" si="6"/>
        <v>70</v>
      </c>
      <c r="E401" s="2">
        <v>2000825351</v>
      </c>
    </row>
    <row r="402" spans="1:5" x14ac:dyDescent="0.25">
      <c r="A402" s="15">
        <v>45221.627534722225</v>
      </c>
      <c r="B402" s="4">
        <v>300</v>
      </c>
      <c r="C402" s="4">
        <v>289.5</v>
      </c>
      <c r="D402" s="4">
        <f t="shared" si="6"/>
        <v>10.5</v>
      </c>
      <c r="E402" s="2">
        <v>2000826909</v>
      </c>
    </row>
    <row r="403" spans="1:5" x14ac:dyDescent="0.25">
      <c r="A403" s="15">
        <v>45221.656446759262</v>
      </c>
      <c r="B403" s="4">
        <v>200</v>
      </c>
      <c r="C403" s="4">
        <v>193</v>
      </c>
      <c r="D403" s="4">
        <f t="shared" si="6"/>
        <v>7</v>
      </c>
      <c r="E403" s="2">
        <v>2000874581</v>
      </c>
    </row>
    <row r="404" spans="1:5" x14ac:dyDescent="0.25">
      <c r="A404" s="15">
        <v>45221.705555555556</v>
      </c>
      <c r="B404" s="4">
        <v>500</v>
      </c>
      <c r="C404" s="4">
        <v>482.5</v>
      </c>
      <c r="D404" s="4">
        <f t="shared" si="6"/>
        <v>17.5</v>
      </c>
      <c r="E404" s="2">
        <v>2000954357</v>
      </c>
    </row>
    <row r="405" spans="1:5" x14ac:dyDescent="0.25">
      <c r="A405" s="15">
        <v>45221.866099537037</v>
      </c>
      <c r="B405" s="4">
        <v>1000</v>
      </c>
      <c r="C405" s="4">
        <v>965</v>
      </c>
      <c r="D405" s="4">
        <f t="shared" si="6"/>
        <v>35</v>
      </c>
      <c r="E405" s="2">
        <v>2001232677</v>
      </c>
    </row>
    <row r="406" spans="1:5" x14ac:dyDescent="0.25">
      <c r="A406" s="15">
        <v>45221.867615740739</v>
      </c>
      <c r="B406" s="4">
        <v>1000</v>
      </c>
      <c r="C406" s="4">
        <v>965</v>
      </c>
      <c r="D406" s="4">
        <f t="shared" si="6"/>
        <v>35</v>
      </c>
      <c r="E406" s="2">
        <v>2001234824</v>
      </c>
    </row>
    <row r="407" spans="1:5" x14ac:dyDescent="0.25">
      <c r="A407" s="15">
        <v>45221.897499999999</v>
      </c>
      <c r="B407" s="4">
        <v>1000</v>
      </c>
      <c r="C407" s="4">
        <v>965</v>
      </c>
      <c r="D407" s="4">
        <f t="shared" si="6"/>
        <v>35</v>
      </c>
      <c r="E407" s="2">
        <v>2001278699</v>
      </c>
    </row>
    <row r="408" spans="1:5" x14ac:dyDescent="0.25">
      <c r="A408" s="15">
        <v>45221.914120370369</v>
      </c>
      <c r="B408" s="4">
        <v>1000</v>
      </c>
      <c r="C408" s="4">
        <v>965</v>
      </c>
      <c r="D408" s="4">
        <f t="shared" si="6"/>
        <v>35</v>
      </c>
      <c r="E408" s="2">
        <v>2001306732</v>
      </c>
    </row>
    <row r="409" spans="1:5" x14ac:dyDescent="0.25">
      <c r="A409" s="15">
        <v>45222.141435185185</v>
      </c>
      <c r="B409" s="4">
        <v>500</v>
      </c>
      <c r="C409" s="4">
        <v>482.5</v>
      </c>
      <c r="D409" s="4">
        <f t="shared" si="6"/>
        <v>17.5</v>
      </c>
      <c r="E409" s="2">
        <v>2001526720</v>
      </c>
    </row>
    <row r="410" spans="1:5" x14ac:dyDescent="0.25">
      <c r="A410" s="15">
        <v>45222.378344907411</v>
      </c>
      <c r="B410" s="4">
        <v>200</v>
      </c>
      <c r="C410" s="4">
        <v>193</v>
      </c>
      <c r="D410" s="4">
        <f t="shared" si="6"/>
        <v>7</v>
      </c>
      <c r="E410" s="2">
        <v>2001713109</v>
      </c>
    </row>
    <row r="411" spans="1:5" x14ac:dyDescent="0.25">
      <c r="A411" s="15">
        <v>45222.395983796298</v>
      </c>
      <c r="B411" s="4">
        <v>300</v>
      </c>
      <c r="C411" s="4">
        <v>289.5</v>
      </c>
      <c r="D411" s="4">
        <f t="shared" si="6"/>
        <v>10.5</v>
      </c>
      <c r="E411" s="2">
        <v>2001736861</v>
      </c>
    </row>
    <row r="412" spans="1:5" x14ac:dyDescent="0.25">
      <c r="A412" s="15">
        <v>45222.41306712963</v>
      </c>
      <c r="B412" s="4">
        <v>300</v>
      </c>
      <c r="C412" s="4">
        <v>289.5</v>
      </c>
      <c r="D412" s="4">
        <f t="shared" si="6"/>
        <v>10.5</v>
      </c>
      <c r="E412" s="2">
        <v>2001758613</v>
      </c>
    </row>
    <row r="413" spans="1:5" x14ac:dyDescent="0.25">
      <c r="A413" s="15">
        <v>45222.423703703702</v>
      </c>
      <c r="B413" s="4">
        <v>300</v>
      </c>
      <c r="C413" s="4">
        <v>289.5</v>
      </c>
      <c r="D413" s="4">
        <f t="shared" si="6"/>
        <v>10.5</v>
      </c>
      <c r="E413" s="2">
        <v>2001773102</v>
      </c>
    </row>
    <row r="414" spans="1:5" x14ac:dyDescent="0.25">
      <c r="A414" s="15">
        <v>45222.431481481479</v>
      </c>
      <c r="B414" s="4">
        <v>500</v>
      </c>
      <c r="C414" s="4">
        <v>482.5</v>
      </c>
      <c r="D414" s="4">
        <f t="shared" si="6"/>
        <v>17.5</v>
      </c>
      <c r="E414" s="2">
        <v>2001783820</v>
      </c>
    </row>
    <row r="415" spans="1:5" x14ac:dyDescent="0.25">
      <c r="A415" s="15">
        <v>45222.459328703706</v>
      </c>
      <c r="B415" s="4">
        <v>300</v>
      </c>
      <c r="C415" s="4">
        <v>289.5</v>
      </c>
      <c r="D415" s="4">
        <f t="shared" si="6"/>
        <v>10.5</v>
      </c>
      <c r="E415" s="2">
        <v>2001821773</v>
      </c>
    </row>
    <row r="416" spans="1:5" x14ac:dyDescent="0.25">
      <c r="A416" s="15">
        <v>45222.488981481481</v>
      </c>
      <c r="B416" s="4">
        <v>500</v>
      </c>
      <c r="C416" s="4">
        <v>482.5</v>
      </c>
      <c r="D416" s="4">
        <f t="shared" si="6"/>
        <v>17.5</v>
      </c>
      <c r="E416" s="2">
        <v>2001859638</v>
      </c>
    </row>
    <row r="417" spans="1:5" x14ac:dyDescent="0.25">
      <c r="A417" s="15">
        <v>45222.568124999998</v>
      </c>
      <c r="B417" s="4">
        <v>5000</v>
      </c>
      <c r="C417" s="4">
        <v>4825</v>
      </c>
      <c r="D417" s="4">
        <f t="shared" si="6"/>
        <v>175</v>
      </c>
      <c r="E417" s="2">
        <v>2001980761</v>
      </c>
    </row>
    <row r="418" spans="1:5" x14ac:dyDescent="0.25">
      <c r="A418" s="15">
        <v>45222.589189814818</v>
      </c>
      <c r="B418" s="4">
        <v>500</v>
      </c>
      <c r="C418" s="4">
        <v>482.5</v>
      </c>
      <c r="D418" s="4">
        <f t="shared" si="6"/>
        <v>17.5</v>
      </c>
      <c r="E418" s="2">
        <v>2002010001</v>
      </c>
    </row>
    <row r="419" spans="1:5" x14ac:dyDescent="0.25">
      <c r="A419" s="15">
        <v>45222.594027777777</v>
      </c>
      <c r="B419" s="4">
        <v>300</v>
      </c>
      <c r="C419" s="4">
        <v>289.5</v>
      </c>
      <c r="D419" s="4">
        <f t="shared" si="6"/>
        <v>10.5</v>
      </c>
      <c r="E419" s="2">
        <v>2002017245</v>
      </c>
    </row>
    <row r="420" spans="1:5" x14ac:dyDescent="0.25">
      <c r="A420" s="15">
        <v>45222.602962962963</v>
      </c>
      <c r="B420" s="4">
        <v>200</v>
      </c>
      <c r="C420" s="4">
        <v>193</v>
      </c>
      <c r="D420" s="4">
        <f t="shared" si="6"/>
        <v>7</v>
      </c>
      <c r="E420" s="2">
        <v>2002030921</v>
      </c>
    </row>
    <row r="421" spans="1:5" x14ac:dyDescent="0.25">
      <c r="A421" s="15">
        <v>45222.614236111112</v>
      </c>
      <c r="B421" s="4">
        <v>10</v>
      </c>
      <c r="C421" s="4">
        <v>6.1</v>
      </c>
      <c r="D421" s="4">
        <f t="shared" si="6"/>
        <v>3.9000000000000004</v>
      </c>
      <c r="E421" s="2">
        <v>2002049170</v>
      </c>
    </row>
    <row r="422" spans="1:5" x14ac:dyDescent="0.25">
      <c r="A422" s="15">
        <v>45222.636608796296</v>
      </c>
      <c r="B422" s="4">
        <v>1000</v>
      </c>
      <c r="C422" s="4">
        <v>965</v>
      </c>
      <c r="D422" s="4">
        <f t="shared" si="6"/>
        <v>35</v>
      </c>
      <c r="E422" s="2">
        <v>2002084704</v>
      </c>
    </row>
    <row r="423" spans="1:5" x14ac:dyDescent="0.25">
      <c r="A423" s="15">
        <v>45222.688831018517</v>
      </c>
      <c r="B423" s="4">
        <v>500</v>
      </c>
      <c r="C423" s="4">
        <v>482.5</v>
      </c>
      <c r="D423" s="4">
        <f t="shared" si="6"/>
        <v>17.5</v>
      </c>
      <c r="E423" s="2">
        <v>2002160405</v>
      </c>
    </row>
    <row r="424" spans="1:5" x14ac:dyDescent="0.25">
      <c r="A424" s="15">
        <v>45222.696840277778</v>
      </c>
      <c r="B424" s="4">
        <v>500</v>
      </c>
      <c r="C424" s="4">
        <v>482.5</v>
      </c>
      <c r="D424" s="4">
        <f t="shared" si="6"/>
        <v>17.5</v>
      </c>
      <c r="E424" s="2">
        <v>2002171484</v>
      </c>
    </row>
    <row r="425" spans="1:5" x14ac:dyDescent="0.25">
      <c r="A425" s="15">
        <v>45222.887916666667</v>
      </c>
      <c r="B425" s="4">
        <v>300</v>
      </c>
      <c r="C425" s="4">
        <v>289.5</v>
      </c>
      <c r="D425" s="4">
        <f t="shared" si="6"/>
        <v>10.5</v>
      </c>
      <c r="E425" s="2">
        <v>2002481727</v>
      </c>
    </row>
    <row r="426" spans="1:5" x14ac:dyDescent="0.25">
      <c r="A426" s="15">
        <v>45223.185023148151</v>
      </c>
      <c r="B426" s="4">
        <v>100</v>
      </c>
      <c r="C426" s="4">
        <v>96.1</v>
      </c>
      <c r="D426" s="4">
        <f t="shared" si="6"/>
        <v>3.9000000000000057</v>
      </c>
      <c r="E426" s="2">
        <v>2002718129</v>
      </c>
    </row>
    <row r="427" spans="1:5" x14ac:dyDescent="0.25">
      <c r="A427" s="15">
        <v>45223.397303240738</v>
      </c>
      <c r="B427" s="4">
        <v>100</v>
      </c>
      <c r="C427" s="4">
        <v>96.1</v>
      </c>
      <c r="D427" s="4">
        <f t="shared" si="6"/>
        <v>3.9000000000000057</v>
      </c>
      <c r="E427" s="2">
        <v>2002893194</v>
      </c>
    </row>
    <row r="428" spans="1:5" x14ac:dyDescent="0.25">
      <c r="A428" s="15">
        <v>45223.447743055556</v>
      </c>
      <c r="B428" s="4">
        <v>100</v>
      </c>
      <c r="C428" s="4">
        <v>96.1</v>
      </c>
      <c r="D428" s="4">
        <f t="shared" si="6"/>
        <v>3.9000000000000057</v>
      </c>
      <c r="E428" s="2">
        <v>2002959655</v>
      </c>
    </row>
    <row r="429" spans="1:5" x14ac:dyDescent="0.25">
      <c r="A429" s="15">
        <v>45223.542604166665</v>
      </c>
      <c r="B429" s="4">
        <v>500</v>
      </c>
      <c r="C429" s="4">
        <v>482.5</v>
      </c>
      <c r="D429" s="4">
        <f t="shared" si="6"/>
        <v>17.5</v>
      </c>
      <c r="E429" s="2">
        <v>2003101531</v>
      </c>
    </row>
    <row r="430" spans="1:5" x14ac:dyDescent="0.25">
      <c r="A430" s="15">
        <v>45223.614247685182</v>
      </c>
      <c r="B430" s="4">
        <v>100</v>
      </c>
      <c r="C430" s="4">
        <v>96.1</v>
      </c>
      <c r="D430" s="4">
        <f t="shared" si="6"/>
        <v>3.9000000000000057</v>
      </c>
      <c r="E430" s="2">
        <v>2003205198</v>
      </c>
    </row>
    <row r="431" spans="1:5" x14ac:dyDescent="0.25">
      <c r="A431" s="15">
        <v>45223.640752314815</v>
      </c>
      <c r="B431" s="4">
        <v>102</v>
      </c>
      <c r="C431" s="4">
        <v>98.1</v>
      </c>
      <c r="D431" s="4">
        <f t="shared" si="6"/>
        <v>3.9000000000000057</v>
      </c>
      <c r="E431" s="2">
        <v>2003246657</v>
      </c>
    </row>
    <row r="432" spans="1:5" x14ac:dyDescent="0.25">
      <c r="A432" s="15">
        <v>45223.647673611114</v>
      </c>
      <c r="B432" s="4">
        <v>100</v>
      </c>
      <c r="C432" s="4">
        <v>96.1</v>
      </c>
      <c r="D432" s="4">
        <f t="shared" si="6"/>
        <v>3.9000000000000057</v>
      </c>
      <c r="E432" s="2">
        <v>2003256534</v>
      </c>
    </row>
    <row r="433" spans="1:5" x14ac:dyDescent="0.25">
      <c r="A433" s="15">
        <v>45223.702523148146</v>
      </c>
      <c r="B433" s="4">
        <v>333</v>
      </c>
      <c r="C433" s="4">
        <v>321.33999999999997</v>
      </c>
      <c r="D433" s="4">
        <f t="shared" si="6"/>
        <v>11.660000000000025</v>
      </c>
      <c r="E433" s="2">
        <v>2003341387</v>
      </c>
    </row>
    <row r="434" spans="1:5" x14ac:dyDescent="0.25">
      <c r="A434" s="15">
        <v>45223.784849537034</v>
      </c>
      <c r="B434" s="4">
        <v>300</v>
      </c>
      <c r="C434" s="4">
        <v>289.5</v>
      </c>
      <c r="D434" s="4">
        <f t="shared" si="6"/>
        <v>10.5</v>
      </c>
      <c r="E434" s="2">
        <v>2003483461</v>
      </c>
    </row>
    <row r="435" spans="1:5" x14ac:dyDescent="0.25">
      <c r="A435" s="15">
        <v>45223.910497685189</v>
      </c>
      <c r="B435" s="4">
        <v>1000</v>
      </c>
      <c r="C435" s="4">
        <v>965</v>
      </c>
      <c r="D435" s="4">
        <f t="shared" si="6"/>
        <v>35</v>
      </c>
      <c r="E435" s="2">
        <v>2003670889</v>
      </c>
    </row>
    <row r="436" spans="1:5" x14ac:dyDescent="0.25">
      <c r="A436" s="15">
        <v>45223.941261574073</v>
      </c>
      <c r="B436" s="4">
        <v>200</v>
      </c>
      <c r="C436" s="4">
        <v>193</v>
      </c>
      <c r="D436" s="4">
        <f t="shared" si="6"/>
        <v>7</v>
      </c>
      <c r="E436" s="2">
        <v>2003705099</v>
      </c>
    </row>
    <row r="437" spans="1:5" x14ac:dyDescent="0.25">
      <c r="A437" s="15">
        <v>45224.506527777776</v>
      </c>
      <c r="B437" s="4">
        <v>300</v>
      </c>
      <c r="C437" s="4">
        <v>289.5</v>
      </c>
      <c r="D437" s="4">
        <f t="shared" si="6"/>
        <v>10.5</v>
      </c>
      <c r="E437" s="2">
        <v>2004237053</v>
      </c>
    </row>
    <row r="438" spans="1:5" x14ac:dyDescent="0.25">
      <c r="A438" s="15">
        <v>45224.529618055552</v>
      </c>
      <c r="B438" s="4">
        <v>101</v>
      </c>
      <c r="C438" s="4">
        <v>97.1</v>
      </c>
      <c r="D438" s="4">
        <f t="shared" si="6"/>
        <v>3.9000000000000057</v>
      </c>
      <c r="E438" s="2">
        <v>2004274613</v>
      </c>
    </row>
    <row r="439" spans="1:5" x14ac:dyDescent="0.25">
      <c r="A439" s="15">
        <v>45224.584293981483</v>
      </c>
      <c r="B439" s="4">
        <v>1000</v>
      </c>
      <c r="C439" s="4">
        <v>965</v>
      </c>
      <c r="D439" s="4">
        <f t="shared" si="6"/>
        <v>35</v>
      </c>
      <c r="E439" s="2">
        <v>2004355699</v>
      </c>
    </row>
    <row r="440" spans="1:5" x14ac:dyDescent="0.25">
      <c r="A440" s="15">
        <v>45224.595462962963</v>
      </c>
      <c r="B440" s="4">
        <v>100</v>
      </c>
      <c r="C440" s="4">
        <v>96.1</v>
      </c>
      <c r="D440" s="4">
        <f t="shared" si="6"/>
        <v>3.9000000000000057</v>
      </c>
      <c r="E440" s="2">
        <v>2004370532</v>
      </c>
    </row>
    <row r="441" spans="1:5" x14ac:dyDescent="0.25">
      <c r="A441" s="15">
        <v>45224.610138888886</v>
      </c>
      <c r="B441" s="4">
        <v>300</v>
      </c>
      <c r="C441" s="4">
        <v>289.5</v>
      </c>
      <c r="D441" s="4">
        <f t="shared" si="6"/>
        <v>10.5</v>
      </c>
      <c r="E441" s="2">
        <v>2004393261</v>
      </c>
    </row>
    <row r="442" spans="1:5" x14ac:dyDescent="0.25">
      <c r="A442" s="15">
        <v>45224.614189814813</v>
      </c>
      <c r="B442" s="4">
        <v>100</v>
      </c>
      <c r="C442" s="4">
        <v>96.1</v>
      </c>
      <c r="D442" s="4">
        <f t="shared" si="6"/>
        <v>3.9000000000000057</v>
      </c>
      <c r="E442" s="2">
        <v>2004400736</v>
      </c>
    </row>
    <row r="443" spans="1:5" x14ac:dyDescent="0.25">
      <c r="A443" s="15">
        <v>45224.617673611108</v>
      </c>
      <c r="B443" s="4">
        <v>100</v>
      </c>
      <c r="C443" s="4">
        <v>96.1</v>
      </c>
      <c r="D443" s="4">
        <f t="shared" si="6"/>
        <v>3.9000000000000057</v>
      </c>
      <c r="E443" s="2">
        <v>2004405650</v>
      </c>
    </row>
    <row r="444" spans="1:5" x14ac:dyDescent="0.25">
      <c r="A444" s="15">
        <v>45224.618032407408</v>
      </c>
      <c r="B444" s="4">
        <v>300</v>
      </c>
      <c r="C444" s="4">
        <v>289.5</v>
      </c>
      <c r="D444" s="4">
        <f t="shared" si="6"/>
        <v>10.5</v>
      </c>
      <c r="E444" s="2">
        <v>2004406018</v>
      </c>
    </row>
    <row r="445" spans="1:5" x14ac:dyDescent="0.25">
      <c r="A445" s="15">
        <v>45224.643240740741</v>
      </c>
      <c r="B445" s="4">
        <v>1000</v>
      </c>
      <c r="C445" s="4">
        <v>965</v>
      </c>
      <c r="D445" s="4">
        <f t="shared" si="6"/>
        <v>35</v>
      </c>
      <c r="E445" s="2">
        <v>2004445195</v>
      </c>
    </row>
    <row r="446" spans="1:5" x14ac:dyDescent="0.25">
      <c r="A446" s="15">
        <v>45224.661909722221</v>
      </c>
      <c r="B446" s="4">
        <v>50</v>
      </c>
      <c r="C446" s="4">
        <v>46.1</v>
      </c>
      <c r="D446" s="4">
        <f t="shared" si="6"/>
        <v>3.8999999999999986</v>
      </c>
      <c r="E446" s="2">
        <v>2004477817</v>
      </c>
    </row>
    <row r="447" spans="1:5" x14ac:dyDescent="0.25">
      <c r="A447" s="15">
        <v>45224.708252314813</v>
      </c>
      <c r="B447" s="4">
        <v>500</v>
      </c>
      <c r="C447" s="4">
        <v>482.5</v>
      </c>
      <c r="D447" s="4">
        <f t="shared" si="6"/>
        <v>17.5</v>
      </c>
      <c r="E447" s="2">
        <v>2004558069</v>
      </c>
    </row>
    <row r="448" spans="1:5" x14ac:dyDescent="0.25">
      <c r="A448" s="15">
        <v>45224.755520833336</v>
      </c>
      <c r="B448" s="4">
        <v>300</v>
      </c>
      <c r="C448" s="4">
        <v>289.5</v>
      </c>
      <c r="D448" s="4">
        <f t="shared" si="6"/>
        <v>10.5</v>
      </c>
      <c r="E448" s="2">
        <v>2004657040</v>
      </c>
    </row>
    <row r="449" spans="1:5" x14ac:dyDescent="0.25">
      <c r="A449" s="15">
        <v>45225.395543981482</v>
      </c>
      <c r="B449" s="4">
        <v>100</v>
      </c>
      <c r="C449" s="4">
        <v>96.1</v>
      </c>
      <c r="D449" s="4">
        <f t="shared" si="6"/>
        <v>3.9000000000000057</v>
      </c>
      <c r="E449" s="2">
        <v>2005588379</v>
      </c>
    </row>
    <row r="450" spans="1:5" x14ac:dyDescent="0.25">
      <c r="A450" s="15">
        <v>45225.472743055558</v>
      </c>
      <c r="B450" s="4">
        <v>300</v>
      </c>
      <c r="C450" s="4">
        <v>289.5</v>
      </c>
      <c r="D450" s="4">
        <f t="shared" si="6"/>
        <v>10.5</v>
      </c>
      <c r="E450" s="2">
        <v>2005719084</v>
      </c>
    </row>
    <row r="451" spans="1:5" x14ac:dyDescent="0.25">
      <c r="A451" s="15">
        <v>45225.52820601852</v>
      </c>
      <c r="B451" s="4">
        <v>500</v>
      </c>
      <c r="C451" s="4">
        <v>482.5</v>
      </c>
      <c r="D451" s="4">
        <f t="shared" si="6"/>
        <v>17.5</v>
      </c>
      <c r="E451" s="2">
        <v>2005848334</v>
      </c>
    </row>
    <row r="452" spans="1:5" x14ac:dyDescent="0.25">
      <c r="A452" s="15">
        <v>45225.539976851855</v>
      </c>
      <c r="B452" s="4">
        <v>300</v>
      </c>
      <c r="C452" s="4">
        <v>289.5</v>
      </c>
      <c r="D452" s="4">
        <f t="shared" si="6"/>
        <v>10.5</v>
      </c>
      <c r="E452" s="2">
        <v>2005875932</v>
      </c>
    </row>
    <row r="453" spans="1:5" x14ac:dyDescent="0.25">
      <c r="A453" s="15">
        <v>45225.54724537037</v>
      </c>
      <c r="B453" s="4">
        <v>100</v>
      </c>
      <c r="C453" s="4">
        <v>96.1</v>
      </c>
      <c r="D453" s="4">
        <f t="shared" ref="D453:D516" si="7">B453-C453</f>
        <v>3.9000000000000057</v>
      </c>
      <c r="E453" s="2">
        <v>2005896046</v>
      </c>
    </row>
    <row r="454" spans="1:5" x14ac:dyDescent="0.25">
      <c r="A454" s="15">
        <v>45225.560289351852</v>
      </c>
      <c r="B454" s="4">
        <v>1000</v>
      </c>
      <c r="C454" s="4">
        <v>965</v>
      </c>
      <c r="D454" s="4">
        <f t="shared" si="7"/>
        <v>35</v>
      </c>
      <c r="E454" s="2">
        <v>2005927667</v>
      </c>
    </row>
    <row r="455" spans="1:5" x14ac:dyDescent="0.25">
      <c r="A455" s="15">
        <v>45225.583067129628</v>
      </c>
      <c r="B455" s="4">
        <v>300</v>
      </c>
      <c r="C455" s="4">
        <v>289.5</v>
      </c>
      <c r="D455" s="4">
        <f t="shared" si="7"/>
        <v>10.5</v>
      </c>
      <c r="E455" s="2">
        <v>2005979264</v>
      </c>
    </row>
    <row r="456" spans="1:5" x14ac:dyDescent="0.25">
      <c r="A456" s="15">
        <v>45225.616099537037</v>
      </c>
      <c r="B456" s="4">
        <v>300</v>
      </c>
      <c r="C456" s="4">
        <v>289.5</v>
      </c>
      <c r="D456" s="4">
        <f t="shared" si="7"/>
        <v>10.5</v>
      </c>
      <c r="E456" s="2">
        <v>2006054086</v>
      </c>
    </row>
    <row r="457" spans="1:5" x14ac:dyDescent="0.25">
      <c r="A457" s="15">
        <v>45225.647418981483</v>
      </c>
      <c r="B457" s="4">
        <v>1000</v>
      </c>
      <c r="C457" s="4">
        <v>965</v>
      </c>
      <c r="D457" s="4">
        <f t="shared" si="7"/>
        <v>35</v>
      </c>
      <c r="E457" s="2">
        <v>2006121823</v>
      </c>
    </row>
    <row r="458" spans="1:5" x14ac:dyDescent="0.25">
      <c r="A458" s="15">
        <v>45225.667708333334</v>
      </c>
      <c r="B458" s="4">
        <v>150</v>
      </c>
      <c r="C458" s="4">
        <v>144.75</v>
      </c>
      <c r="D458" s="4">
        <f t="shared" si="7"/>
        <v>5.25</v>
      </c>
      <c r="E458" s="2">
        <v>2006163649</v>
      </c>
    </row>
    <row r="459" spans="1:5" x14ac:dyDescent="0.25">
      <c r="A459" s="15">
        <v>45225.761388888888</v>
      </c>
      <c r="B459" s="4">
        <v>1000</v>
      </c>
      <c r="C459" s="4">
        <v>965</v>
      </c>
      <c r="D459" s="4">
        <f t="shared" si="7"/>
        <v>35</v>
      </c>
      <c r="E459" s="2">
        <v>2006366149</v>
      </c>
    </row>
    <row r="460" spans="1:5" x14ac:dyDescent="0.25">
      <c r="A460" s="15">
        <v>45225.811400462961</v>
      </c>
      <c r="B460" s="4">
        <v>300</v>
      </c>
      <c r="C460" s="4">
        <v>289.5</v>
      </c>
      <c r="D460" s="4">
        <f t="shared" si="7"/>
        <v>10.5</v>
      </c>
      <c r="E460" s="2">
        <v>2006475886</v>
      </c>
    </row>
    <row r="461" spans="1:5" x14ac:dyDescent="0.25">
      <c r="A461" s="15">
        <v>45225.840532407405</v>
      </c>
      <c r="B461" s="4">
        <v>200</v>
      </c>
      <c r="C461" s="4">
        <v>193</v>
      </c>
      <c r="D461" s="4">
        <f t="shared" si="7"/>
        <v>7</v>
      </c>
      <c r="E461" s="2">
        <v>2006523493</v>
      </c>
    </row>
    <row r="462" spans="1:5" x14ac:dyDescent="0.25">
      <c r="A462" s="15">
        <v>45225.909745370373</v>
      </c>
      <c r="B462" s="4">
        <v>300</v>
      </c>
      <c r="C462" s="4">
        <v>289.5</v>
      </c>
      <c r="D462" s="4">
        <f t="shared" si="7"/>
        <v>10.5</v>
      </c>
      <c r="E462" s="2">
        <v>2006618315</v>
      </c>
    </row>
    <row r="463" spans="1:5" x14ac:dyDescent="0.25">
      <c r="A463" s="15">
        <v>45226.119942129626</v>
      </c>
      <c r="B463" s="4">
        <v>200</v>
      </c>
      <c r="C463" s="4">
        <v>193</v>
      </c>
      <c r="D463" s="4">
        <f t="shared" si="7"/>
        <v>7</v>
      </c>
      <c r="E463" s="2">
        <v>2006807142</v>
      </c>
    </row>
    <row r="464" spans="1:5" x14ac:dyDescent="0.25">
      <c r="A464" s="15">
        <v>45226.356805555559</v>
      </c>
      <c r="B464" s="4">
        <v>185</v>
      </c>
      <c r="C464" s="4">
        <v>178.52</v>
      </c>
      <c r="D464" s="4">
        <f t="shared" si="7"/>
        <v>6.4799999999999898</v>
      </c>
      <c r="E464" s="2">
        <v>2006982745</v>
      </c>
    </row>
    <row r="465" spans="1:5" x14ac:dyDescent="0.25">
      <c r="A465" s="15">
        <v>45226.413807870369</v>
      </c>
      <c r="B465" s="4">
        <v>500</v>
      </c>
      <c r="C465" s="4">
        <v>482.5</v>
      </c>
      <c r="D465" s="4">
        <f t="shared" si="7"/>
        <v>17.5</v>
      </c>
      <c r="E465" s="2">
        <v>2007060489</v>
      </c>
    </row>
    <row r="466" spans="1:5" x14ac:dyDescent="0.25">
      <c r="A466" s="15">
        <v>45226.461261574077</v>
      </c>
      <c r="B466" s="4">
        <v>150</v>
      </c>
      <c r="C466" s="4">
        <v>144.75</v>
      </c>
      <c r="D466" s="4">
        <f t="shared" si="7"/>
        <v>5.25</v>
      </c>
      <c r="E466" s="2">
        <v>2007126704</v>
      </c>
    </row>
    <row r="467" spans="1:5" x14ac:dyDescent="0.25">
      <c r="A467" s="15">
        <v>45226.477708333332</v>
      </c>
      <c r="B467" s="4">
        <v>150</v>
      </c>
      <c r="C467" s="4">
        <v>144.75</v>
      </c>
      <c r="D467" s="4">
        <f t="shared" si="7"/>
        <v>5.25</v>
      </c>
      <c r="E467" s="2">
        <v>2007149128</v>
      </c>
    </row>
    <row r="468" spans="1:5" x14ac:dyDescent="0.25">
      <c r="A468" s="15">
        <v>45226.491944444446</v>
      </c>
      <c r="B468" s="4">
        <v>200</v>
      </c>
      <c r="C468" s="4">
        <v>193</v>
      </c>
      <c r="D468" s="4">
        <f t="shared" si="7"/>
        <v>7</v>
      </c>
      <c r="E468" s="2">
        <v>2007170269</v>
      </c>
    </row>
    <row r="469" spans="1:5" x14ac:dyDescent="0.25">
      <c r="A469" s="15">
        <v>45226.540520833332</v>
      </c>
      <c r="B469" s="4">
        <v>100</v>
      </c>
      <c r="C469" s="4">
        <v>96.1</v>
      </c>
      <c r="D469" s="4">
        <f t="shared" si="7"/>
        <v>3.9000000000000057</v>
      </c>
      <c r="E469" s="2">
        <v>2007253698</v>
      </c>
    </row>
    <row r="470" spans="1:5" x14ac:dyDescent="0.25">
      <c r="A470" s="15">
        <v>45226.611273148148</v>
      </c>
      <c r="B470" s="4">
        <v>500</v>
      </c>
      <c r="C470" s="4">
        <v>482.5</v>
      </c>
      <c r="D470" s="4">
        <f t="shared" si="7"/>
        <v>17.5</v>
      </c>
      <c r="E470" s="2">
        <v>2007358577</v>
      </c>
    </row>
    <row r="471" spans="1:5" x14ac:dyDescent="0.25">
      <c r="A471" s="15">
        <v>45226.61173611111</v>
      </c>
      <c r="B471" s="4">
        <v>500</v>
      </c>
      <c r="C471" s="4">
        <v>482.5</v>
      </c>
      <c r="D471" s="4">
        <f t="shared" si="7"/>
        <v>17.5</v>
      </c>
      <c r="E471" s="2">
        <v>2007359652</v>
      </c>
    </row>
    <row r="472" spans="1:5" x14ac:dyDescent="0.25">
      <c r="A472" s="15">
        <v>45226.790972222225</v>
      </c>
      <c r="B472" s="4">
        <v>300</v>
      </c>
      <c r="C472" s="4">
        <v>289.5</v>
      </c>
      <c r="D472" s="4">
        <f t="shared" si="7"/>
        <v>10.5</v>
      </c>
      <c r="E472" s="2">
        <v>2007640229</v>
      </c>
    </row>
    <row r="473" spans="1:5" x14ac:dyDescent="0.25">
      <c r="A473" s="15">
        <v>45226.794409722221</v>
      </c>
      <c r="B473" s="4">
        <v>500</v>
      </c>
      <c r="C473" s="4">
        <v>482.5</v>
      </c>
      <c r="D473" s="4">
        <f t="shared" si="7"/>
        <v>17.5</v>
      </c>
      <c r="E473" s="2">
        <v>2007646055</v>
      </c>
    </row>
    <row r="474" spans="1:5" x14ac:dyDescent="0.25">
      <c r="A474" s="15">
        <v>45226.838449074072</v>
      </c>
      <c r="B474" s="4">
        <v>500</v>
      </c>
      <c r="C474" s="4">
        <v>482.5</v>
      </c>
      <c r="D474" s="4">
        <f t="shared" si="7"/>
        <v>17.5</v>
      </c>
      <c r="E474" s="2">
        <v>2007712267</v>
      </c>
    </row>
    <row r="475" spans="1:5" x14ac:dyDescent="0.25">
      <c r="A475" s="15">
        <v>45226.853715277779</v>
      </c>
      <c r="B475" s="4">
        <v>200</v>
      </c>
      <c r="C475" s="4">
        <v>193</v>
      </c>
      <c r="D475" s="4">
        <f t="shared" si="7"/>
        <v>7</v>
      </c>
      <c r="E475" s="2">
        <v>2007733871</v>
      </c>
    </row>
    <row r="476" spans="1:5" x14ac:dyDescent="0.25">
      <c r="A476" s="15">
        <v>45226.879282407404</v>
      </c>
      <c r="B476" s="4">
        <v>500</v>
      </c>
      <c r="C476" s="4">
        <v>482.5</v>
      </c>
      <c r="D476" s="4">
        <f t="shared" si="7"/>
        <v>17.5</v>
      </c>
      <c r="E476" s="2">
        <v>2007771361</v>
      </c>
    </row>
    <row r="477" spans="1:5" x14ac:dyDescent="0.25">
      <c r="A477" s="15">
        <v>45226.985983796294</v>
      </c>
      <c r="B477" s="4">
        <v>100</v>
      </c>
      <c r="C477" s="4">
        <v>96.1</v>
      </c>
      <c r="D477" s="4">
        <f t="shared" si="7"/>
        <v>3.9000000000000057</v>
      </c>
      <c r="E477" s="2">
        <v>2007882898</v>
      </c>
    </row>
    <row r="478" spans="1:5" x14ac:dyDescent="0.25">
      <c r="A478" s="15">
        <v>45227.064386574071</v>
      </c>
      <c r="B478" s="4">
        <v>50</v>
      </c>
      <c r="C478" s="4">
        <v>46.1</v>
      </c>
      <c r="D478" s="4">
        <f t="shared" si="7"/>
        <v>3.8999999999999986</v>
      </c>
      <c r="E478" s="2">
        <v>2007945863</v>
      </c>
    </row>
    <row r="479" spans="1:5" x14ac:dyDescent="0.25">
      <c r="A479" s="15">
        <v>45227.179363425923</v>
      </c>
      <c r="B479" s="4">
        <v>200</v>
      </c>
      <c r="C479" s="4">
        <v>193</v>
      </c>
      <c r="D479" s="4">
        <f t="shared" si="7"/>
        <v>7</v>
      </c>
      <c r="E479" s="2">
        <v>2008020506</v>
      </c>
    </row>
    <row r="480" spans="1:5" x14ac:dyDescent="0.25">
      <c r="A480" s="15">
        <v>45227.315474537034</v>
      </c>
      <c r="B480" s="4">
        <v>500</v>
      </c>
      <c r="C480" s="4">
        <v>482.5</v>
      </c>
      <c r="D480" s="4">
        <f t="shared" si="7"/>
        <v>17.5</v>
      </c>
      <c r="E480" s="2">
        <v>2008091261</v>
      </c>
    </row>
    <row r="481" spans="1:5" x14ac:dyDescent="0.25">
      <c r="A481" s="15">
        <v>45227.388402777775</v>
      </c>
      <c r="B481" s="4">
        <v>1000</v>
      </c>
      <c r="C481" s="4">
        <v>965</v>
      </c>
      <c r="D481" s="4">
        <f t="shared" si="7"/>
        <v>35</v>
      </c>
      <c r="E481" s="2">
        <v>2008150278</v>
      </c>
    </row>
    <row r="482" spans="1:5" x14ac:dyDescent="0.25">
      <c r="A482" s="15">
        <v>45227.402743055558</v>
      </c>
      <c r="B482" s="4">
        <v>300</v>
      </c>
      <c r="C482" s="4">
        <v>289.5</v>
      </c>
      <c r="D482" s="4">
        <f t="shared" si="7"/>
        <v>10.5</v>
      </c>
      <c r="E482" s="2">
        <v>2008164844</v>
      </c>
    </row>
    <row r="483" spans="1:5" x14ac:dyDescent="0.25">
      <c r="A483" s="15">
        <v>45227.455833333333</v>
      </c>
      <c r="B483" s="4">
        <v>300</v>
      </c>
      <c r="C483" s="4">
        <v>289.5</v>
      </c>
      <c r="D483" s="4">
        <f t="shared" si="7"/>
        <v>10.5</v>
      </c>
      <c r="E483" s="2">
        <v>2008222792</v>
      </c>
    </row>
    <row r="484" spans="1:5" x14ac:dyDescent="0.25">
      <c r="A484" s="15">
        <v>45227.477164351854</v>
      </c>
      <c r="B484" s="4">
        <v>300</v>
      </c>
      <c r="C484" s="4">
        <v>289.5</v>
      </c>
      <c r="D484" s="4">
        <f t="shared" si="7"/>
        <v>10.5</v>
      </c>
      <c r="E484" s="2">
        <v>2008248063</v>
      </c>
    </row>
    <row r="485" spans="1:5" x14ac:dyDescent="0.25">
      <c r="A485" s="15">
        <v>45227.507650462961</v>
      </c>
      <c r="B485" s="4">
        <v>500</v>
      </c>
      <c r="C485" s="4">
        <v>482.5</v>
      </c>
      <c r="D485" s="4">
        <f t="shared" si="7"/>
        <v>17.5</v>
      </c>
      <c r="E485" s="2">
        <v>2008293092</v>
      </c>
    </row>
    <row r="486" spans="1:5" x14ac:dyDescent="0.25">
      <c r="A486" s="15">
        <v>45227.508993055555</v>
      </c>
      <c r="B486" s="4">
        <v>200</v>
      </c>
      <c r="C486" s="4">
        <v>193</v>
      </c>
      <c r="D486" s="4">
        <f t="shared" si="7"/>
        <v>7</v>
      </c>
      <c r="E486" s="2">
        <v>2008295176</v>
      </c>
    </row>
    <row r="487" spans="1:5" x14ac:dyDescent="0.25">
      <c r="A487" s="15">
        <v>45227.550879629627</v>
      </c>
      <c r="B487" s="4">
        <v>300</v>
      </c>
      <c r="C487" s="4">
        <v>289.5</v>
      </c>
      <c r="D487" s="4">
        <f t="shared" si="7"/>
        <v>10.5</v>
      </c>
      <c r="E487" s="2">
        <v>2008358202</v>
      </c>
    </row>
    <row r="488" spans="1:5" x14ac:dyDescent="0.25">
      <c r="A488" s="15">
        <v>45227.571203703701</v>
      </c>
      <c r="B488" s="4">
        <v>1000</v>
      </c>
      <c r="C488" s="4">
        <v>965</v>
      </c>
      <c r="D488" s="4">
        <f t="shared" si="7"/>
        <v>35</v>
      </c>
      <c r="E488" s="2">
        <v>2008384830</v>
      </c>
    </row>
    <row r="489" spans="1:5" x14ac:dyDescent="0.25">
      <c r="A489" s="15">
        <v>45227.577303240738</v>
      </c>
      <c r="B489" s="4">
        <v>2000</v>
      </c>
      <c r="C489" s="4">
        <v>1930</v>
      </c>
      <c r="D489" s="4">
        <f t="shared" si="7"/>
        <v>70</v>
      </c>
      <c r="E489" s="2">
        <v>2008392284</v>
      </c>
    </row>
    <row r="490" spans="1:5" x14ac:dyDescent="0.25">
      <c r="A490" s="15">
        <v>45227.647604166668</v>
      </c>
      <c r="B490" s="4">
        <v>50</v>
      </c>
      <c r="C490" s="4">
        <v>46.1</v>
      </c>
      <c r="D490" s="4">
        <f t="shared" si="7"/>
        <v>3.8999999999999986</v>
      </c>
      <c r="E490" s="2">
        <v>2008497105</v>
      </c>
    </row>
    <row r="491" spans="1:5" x14ac:dyDescent="0.25">
      <c r="A491" s="15">
        <v>45227.660543981481</v>
      </c>
      <c r="B491" s="4">
        <v>1000</v>
      </c>
      <c r="C491" s="4">
        <v>965</v>
      </c>
      <c r="D491" s="4">
        <f t="shared" si="7"/>
        <v>35</v>
      </c>
      <c r="E491" s="2">
        <v>2008517544</v>
      </c>
    </row>
    <row r="492" spans="1:5" x14ac:dyDescent="0.25">
      <c r="A492" s="15">
        <v>45227.756990740738</v>
      </c>
      <c r="B492" s="4">
        <v>300</v>
      </c>
      <c r="C492" s="4">
        <v>289.5</v>
      </c>
      <c r="D492" s="4">
        <f t="shared" si="7"/>
        <v>10.5</v>
      </c>
      <c r="E492" s="2">
        <v>2008663568</v>
      </c>
    </row>
    <row r="493" spans="1:5" x14ac:dyDescent="0.25">
      <c r="A493" s="15">
        <v>45227.780312499999</v>
      </c>
      <c r="B493" s="4">
        <v>100</v>
      </c>
      <c r="C493" s="4">
        <v>96.1</v>
      </c>
      <c r="D493" s="4">
        <f t="shared" si="7"/>
        <v>3.9000000000000057</v>
      </c>
      <c r="E493" s="2">
        <v>2008697943</v>
      </c>
    </row>
    <row r="494" spans="1:5" x14ac:dyDescent="0.25">
      <c r="A494" s="15">
        <v>45227.803252314814</v>
      </c>
      <c r="B494" s="4">
        <v>1000</v>
      </c>
      <c r="C494" s="4">
        <v>965</v>
      </c>
      <c r="D494" s="4">
        <f t="shared" si="7"/>
        <v>35</v>
      </c>
      <c r="E494" s="2">
        <v>2008730919</v>
      </c>
    </row>
    <row r="495" spans="1:5" x14ac:dyDescent="0.25">
      <c r="A495" s="15">
        <v>45227.821527777778</v>
      </c>
      <c r="B495" s="4">
        <v>500</v>
      </c>
      <c r="C495" s="4">
        <v>482.5</v>
      </c>
      <c r="D495" s="4">
        <f t="shared" si="7"/>
        <v>17.5</v>
      </c>
      <c r="E495" s="2">
        <v>2008758658</v>
      </c>
    </row>
    <row r="496" spans="1:5" x14ac:dyDescent="0.25">
      <c r="A496" s="15">
        <v>45227.886666666665</v>
      </c>
      <c r="B496" s="4">
        <v>500</v>
      </c>
      <c r="C496" s="4">
        <v>482.5</v>
      </c>
      <c r="D496" s="4">
        <f t="shared" si="7"/>
        <v>17.5</v>
      </c>
      <c r="E496" s="2">
        <v>2008845718</v>
      </c>
    </row>
    <row r="497" spans="1:5" x14ac:dyDescent="0.25">
      <c r="A497" s="15">
        <v>45227.889143518521</v>
      </c>
      <c r="B497" s="4">
        <v>100</v>
      </c>
      <c r="C497" s="4">
        <v>96.1</v>
      </c>
      <c r="D497" s="4">
        <f t="shared" si="7"/>
        <v>3.9000000000000057</v>
      </c>
      <c r="E497" s="2">
        <v>2008848811</v>
      </c>
    </row>
    <row r="498" spans="1:5" x14ac:dyDescent="0.25">
      <c r="A498" s="15">
        <v>45227.895358796297</v>
      </c>
      <c r="B498" s="4">
        <v>100</v>
      </c>
      <c r="C498" s="4">
        <v>96.1</v>
      </c>
      <c r="D498" s="4">
        <f t="shared" si="7"/>
        <v>3.9000000000000057</v>
      </c>
      <c r="E498" s="2">
        <v>2008856221</v>
      </c>
    </row>
    <row r="499" spans="1:5" x14ac:dyDescent="0.25">
      <c r="A499" s="15">
        <v>45227.957997685182</v>
      </c>
      <c r="B499" s="4">
        <v>200</v>
      </c>
      <c r="C499" s="4">
        <v>193</v>
      </c>
      <c r="D499" s="4">
        <f t="shared" si="7"/>
        <v>7</v>
      </c>
      <c r="E499" s="2">
        <v>2008922682</v>
      </c>
    </row>
    <row r="500" spans="1:5" x14ac:dyDescent="0.25">
      <c r="A500" s="15">
        <v>45227.971608796295</v>
      </c>
      <c r="B500" s="4">
        <v>1000</v>
      </c>
      <c r="C500" s="4">
        <v>965</v>
      </c>
      <c r="D500" s="4">
        <f t="shared" si="7"/>
        <v>35</v>
      </c>
      <c r="E500" s="2">
        <v>2008934030</v>
      </c>
    </row>
    <row r="501" spans="1:5" x14ac:dyDescent="0.25">
      <c r="A501" s="15">
        <v>45228.20517361111</v>
      </c>
      <c r="B501" s="4">
        <v>1000</v>
      </c>
      <c r="C501" s="4">
        <v>965</v>
      </c>
      <c r="D501" s="4">
        <f t="shared" si="7"/>
        <v>35</v>
      </c>
      <c r="E501" s="2">
        <v>2009096729</v>
      </c>
    </row>
    <row r="502" spans="1:5" x14ac:dyDescent="0.25">
      <c r="A502" s="15">
        <v>45228.566145833334</v>
      </c>
      <c r="B502" s="4">
        <v>100</v>
      </c>
      <c r="C502" s="4">
        <v>96.1</v>
      </c>
      <c r="D502" s="4">
        <f t="shared" si="7"/>
        <v>3.9000000000000057</v>
      </c>
      <c r="E502" s="2">
        <v>2009427683</v>
      </c>
    </row>
    <row r="503" spans="1:5" x14ac:dyDescent="0.25">
      <c r="A503" s="15">
        <v>45228.58085648148</v>
      </c>
      <c r="B503" s="4">
        <v>300</v>
      </c>
      <c r="C503" s="4">
        <v>289.5</v>
      </c>
      <c r="D503" s="4">
        <f t="shared" si="7"/>
        <v>10.5</v>
      </c>
      <c r="E503" s="2">
        <v>2009446361</v>
      </c>
    </row>
    <row r="504" spans="1:5" x14ac:dyDescent="0.25">
      <c r="A504" s="15">
        <v>45228.863402777781</v>
      </c>
      <c r="B504" s="4">
        <v>500</v>
      </c>
      <c r="C504" s="4">
        <v>482.5</v>
      </c>
      <c r="D504" s="4">
        <f t="shared" si="7"/>
        <v>17.5</v>
      </c>
      <c r="E504" s="2">
        <v>2009835505</v>
      </c>
    </row>
    <row r="505" spans="1:5" x14ac:dyDescent="0.25">
      <c r="A505" s="15">
        <v>45228.915706018517</v>
      </c>
      <c r="B505" s="4">
        <v>300</v>
      </c>
      <c r="C505" s="4">
        <v>289.5</v>
      </c>
      <c r="D505" s="4">
        <f t="shared" si="7"/>
        <v>10.5</v>
      </c>
      <c r="E505" s="2">
        <v>2009893984</v>
      </c>
    </row>
    <row r="506" spans="1:5" x14ac:dyDescent="0.25">
      <c r="A506" s="15">
        <v>45229.429479166669</v>
      </c>
      <c r="B506" s="4">
        <v>1000</v>
      </c>
      <c r="C506" s="4">
        <v>965</v>
      </c>
      <c r="D506" s="4">
        <f t="shared" si="7"/>
        <v>35</v>
      </c>
      <c r="E506" s="2">
        <v>2010263072</v>
      </c>
    </row>
    <row r="507" spans="1:5" x14ac:dyDescent="0.25">
      <c r="A507" s="15">
        <v>45229.511099537034</v>
      </c>
      <c r="B507" s="4">
        <v>500</v>
      </c>
      <c r="C507" s="4">
        <v>482.5</v>
      </c>
      <c r="D507" s="4">
        <f t="shared" si="7"/>
        <v>17.5</v>
      </c>
      <c r="E507" s="2">
        <v>2010366628</v>
      </c>
    </row>
    <row r="508" spans="1:5" x14ac:dyDescent="0.25">
      <c r="A508" s="15">
        <v>45229.513379629629</v>
      </c>
      <c r="B508" s="4">
        <v>3000</v>
      </c>
      <c r="C508" s="4">
        <v>2895</v>
      </c>
      <c r="D508" s="4">
        <f t="shared" si="7"/>
        <v>105</v>
      </c>
      <c r="E508" s="2">
        <v>2010370234</v>
      </c>
    </row>
    <row r="509" spans="1:5" x14ac:dyDescent="0.25">
      <c r="A509" s="15">
        <v>45229.539548611108</v>
      </c>
      <c r="B509" s="4">
        <v>300</v>
      </c>
      <c r="C509" s="4">
        <v>289.5</v>
      </c>
      <c r="D509" s="4">
        <f t="shared" si="7"/>
        <v>10.5</v>
      </c>
      <c r="E509" s="2">
        <v>2010410150</v>
      </c>
    </row>
    <row r="510" spans="1:5" x14ac:dyDescent="0.25">
      <c r="A510" s="15">
        <v>45229.542060185187</v>
      </c>
      <c r="B510" s="4">
        <v>5000</v>
      </c>
      <c r="C510" s="4">
        <v>4825</v>
      </c>
      <c r="D510" s="4">
        <f t="shared" si="7"/>
        <v>175</v>
      </c>
      <c r="E510" s="2">
        <v>2010414044</v>
      </c>
    </row>
    <row r="511" spans="1:5" x14ac:dyDescent="0.25">
      <c r="A511" s="15">
        <v>45229.586099537039</v>
      </c>
      <c r="B511" s="4">
        <v>1000</v>
      </c>
      <c r="C511" s="4">
        <v>965</v>
      </c>
      <c r="D511" s="4">
        <f t="shared" si="7"/>
        <v>35</v>
      </c>
      <c r="E511" s="2">
        <v>2010471444</v>
      </c>
    </row>
    <row r="512" spans="1:5" x14ac:dyDescent="0.25">
      <c r="A512" s="15">
        <v>45229.588935185187</v>
      </c>
      <c r="B512" s="4">
        <v>500</v>
      </c>
      <c r="C512" s="4">
        <v>482.5</v>
      </c>
      <c r="D512" s="4">
        <f t="shared" si="7"/>
        <v>17.5</v>
      </c>
      <c r="E512" s="2">
        <v>2010475030</v>
      </c>
    </row>
    <row r="513" spans="1:5" x14ac:dyDescent="0.25">
      <c r="A513" s="15">
        <v>45229.5934375</v>
      </c>
      <c r="B513" s="4">
        <v>500</v>
      </c>
      <c r="C513" s="4">
        <v>482.5</v>
      </c>
      <c r="D513" s="4">
        <f t="shared" si="7"/>
        <v>17.5</v>
      </c>
      <c r="E513" s="2">
        <v>2010480981</v>
      </c>
    </row>
    <row r="514" spans="1:5" x14ac:dyDescent="0.25">
      <c r="A514" s="15">
        <v>45229.667939814812</v>
      </c>
      <c r="B514" s="4">
        <v>100</v>
      </c>
      <c r="C514" s="4">
        <v>96.1</v>
      </c>
      <c r="D514" s="4">
        <f t="shared" si="7"/>
        <v>3.9000000000000057</v>
      </c>
      <c r="E514" s="2">
        <v>2010582443</v>
      </c>
    </row>
    <row r="515" spans="1:5" x14ac:dyDescent="0.25">
      <c r="A515" s="15">
        <v>45229.678298611114</v>
      </c>
      <c r="B515" s="4">
        <v>100</v>
      </c>
      <c r="C515" s="4">
        <v>96.1</v>
      </c>
      <c r="D515" s="4">
        <f t="shared" si="7"/>
        <v>3.9000000000000057</v>
      </c>
      <c r="E515" s="2">
        <v>2010595888</v>
      </c>
    </row>
    <row r="516" spans="1:5" x14ac:dyDescent="0.25">
      <c r="A516" s="15">
        <v>45229.708553240744</v>
      </c>
      <c r="B516" s="4">
        <v>500</v>
      </c>
      <c r="C516" s="4">
        <v>482.5</v>
      </c>
      <c r="D516" s="4">
        <f t="shared" si="7"/>
        <v>17.5</v>
      </c>
      <c r="E516" s="2">
        <v>2010636217</v>
      </c>
    </row>
    <row r="517" spans="1:5" x14ac:dyDescent="0.25">
      <c r="A517" s="15">
        <v>45229.813518518517</v>
      </c>
      <c r="B517" s="4">
        <v>500</v>
      </c>
      <c r="C517" s="4">
        <v>482.5</v>
      </c>
      <c r="D517" s="4">
        <f t="shared" ref="D517:D522" si="8">B517-C517</f>
        <v>17.5</v>
      </c>
      <c r="E517" s="2">
        <v>2010796372</v>
      </c>
    </row>
    <row r="518" spans="1:5" x14ac:dyDescent="0.25">
      <c r="A518" s="15">
        <v>45229.81621527778</v>
      </c>
      <c r="B518" s="4">
        <v>2000</v>
      </c>
      <c r="C518" s="4">
        <v>1930</v>
      </c>
      <c r="D518" s="4">
        <f t="shared" si="8"/>
        <v>70</v>
      </c>
      <c r="E518" s="2">
        <v>2010800755</v>
      </c>
    </row>
    <row r="519" spans="1:5" x14ac:dyDescent="0.25">
      <c r="A519" s="15">
        <v>45229.841516203705</v>
      </c>
      <c r="B519" s="4">
        <v>300</v>
      </c>
      <c r="C519" s="4">
        <v>289.5</v>
      </c>
      <c r="D519" s="4">
        <f t="shared" si="8"/>
        <v>10.5</v>
      </c>
      <c r="E519" s="2">
        <v>2010839450</v>
      </c>
    </row>
    <row r="520" spans="1:5" x14ac:dyDescent="0.25">
      <c r="A520" s="15">
        <v>45229.854745370372</v>
      </c>
      <c r="B520" s="4">
        <v>300</v>
      </c>
      <c r="C520" s="4">
        <v>289.5</v>
      </c>
      <c r="D520" s="4">
        <f t="shared" si="8"/>
        <v>10.5</v>
      </c>
      <c r="E520" s="2">
        <v>2010857767</v>
      </c>
    </row>
    <row r="521" spans="1:5" x14ac:dyDescent="0.25">
      <c r="A521" s="15">
        <v>45229.962881944448</v>
      </c>
      <c r="B521" s="4">
        <v>1800</v>
      </c>
      <c r="C521" s="4">
        <v>1737</v>
      </c>
      <c r="D521" s="4">
        <f t="shared" si="8"/>
        <v>63</v>
      </c>
      <c r="E521" s="2">
        <v>2010983980</v>
      </c>
    </row>
    <row r="522" spans="1:5" x14ac:dyDescent="0.25">
      <c r="A522" s="15">
        <v>45229.997696759259</v>
      </c>
      <c r="B522" s="4">
        <v>300</v>
      </c>
      <c r="C522" s="4">
        <v>289.5</v>
      </c>
      <c r="D522" s="4">
        <f t="shared" si="8"/>
        <v>10.5</v>
      </c>
      <c r="E522" s="2">
        <v>2011013735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EE41-F95D-4428-81EA-4C9C633865B7}">
  <dimension ref="A1:E6"/>
  <sheetViews>
    <sheetView workbookViewId="0">
      <selection activeCell="C13" sqref="C13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1.28515625" style="1" customWidth="1"/>
    <col min="6" max="16384" width="8.7109375" style="1"/>
  </cols>
  <sheetData>
    <row r="1" spans="1:5" ht="22.5" customHeight="1" x14ac:dyDescent="0.25">
      <c r="A1" s="41" t="s">
        <v>120</v>
      </c>
      <c r="B1" s="41"/>
      <c r="C1" s="41"/>
      <c r="D1" s="41"/>
      <c r="E1" s="41"/>
    </row>
    <row r="2" spans="1:5" x14ac:dyDescent="0.25">
      <c r="A2" s="7" t="s">
        <v>0</v>
      </c>
      <c r="B2" s="38">
        <f>SUM(C4:C6)</f>
        <v>1146.96</v>
      </c>
      <c r="C2" s="39"/>
      <c r="D2" s="39"/>
      <c r="E2" s="40"/>
    </row>
    <row r="3" spans="1:5" s="3" customForma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x14ac:dyDescent="0.25">
      <c r="A4" s="15">
        <v>45210.579722222225</v>
      </c>
      <c r="B4" s="4">
        <v>78</v>
      </c>
      <c r="C4" s="4">
        <v>75.819999999999993</v>
      </c>
      <c r="D4" s="4">
        <f>B4-C4</f>
        <v>2.1800000000000068</v>
      </c>
      <c r="E4" s="2">
        <v>53073</v>
      </c>
    </row>
    <row r="5" spans="1:5" x14ac:dyDescent="0.25">
      <c r="A5" s="15">
        <v>45219.593877314815</v>
      </c>
      <c r="B5" s="4">
        <v>1000</v>
      </c>
      <c r="C5" s="4">
        <v>972</v>
      </c>
      <c r="D5" s="4">
        <f t="shared" ref="D5:D6" si="0">B5-C5</f>
        <v>28</v>
      </c>
      <c r="E5" s="2">
        <v>53285</v>
      </c>
    </row>
    <row r="6" spans="1:5" x14ac:dyDescent="0.25">
      <c r="A6" s="15">
        <v>45219.715358796297</v>
      </c>
      <c r="B6" s="4">
        <v>102</v>
      </c>
      <c r="C6" s="4">
        <v>99.14</v>
      </c>
      <c r="D6" s="4">
        <f t="shared" si="0"/>
        <v>2.8599999999999994</v>
      </c>
      <c r="E6" s="2">
        <v>53300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4"/>
  <sheetViews>
    <sheetView zoomScaleNormal="100" workbookViewId="0">
      <selection activeCell="B3" sqref="B3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58.7109375" style="1" customWidth="1"/>
    <col min="4" max="16384" width="8.7109375" style="1"/>
  </cols>
  <sheetData>
    <row r="1" spans="1:3" ht="45.95" customHeight="1" x14ac:dyDescent="0.25">
      <c r="A1" s="35" t="s">
        <v>121</v>
      </c>
      <c r="B1" s="36"/>
      <c r="C1" s="37"/>
    </row>
    <row r="2" spans="1:3" ht="24.95" customHeight="1" x14ac:dyDescent="0.25">
      <c r="A2" s="7" t="s">
        <v>0</v>
      </c>
      <c r="B2" s="38">
        <f>SUM(B4:B144)</f>
        <v>469485.98</v>
      </c>
      <c r="C2" s="40"/>
    </row>
    <row r="3" spans="1:3" s="3" customFormat="1" ht="21.95" customHeight="1" x14ac:dyDescent="0.25">
      <c r="A3" s="2" t="s">
        <v>1</v>
      </c>
      <c r="B3" s="2" t="s">
        <v>2</v>
      </c>
      <c r="C3" s="2" t="s">
        <v>5</v>
      </c>
    </row>
    <row r="4" spans="1:3" x14ac:dyDescent="0.25">
      <c r="A4" s="6">
        <v>45200.519976851996</v>
      </c>
      <c r="B4" s="16">
        <v>0.25</v>
      </c>
      <c r="C4" s="7" t="s">
        <v>101</v>
      </c>
    </row>
    <row r="5" spans="1:3" x14ac:dyDescent="0.25">
      <c r="A5" s="6">
        <v>45200.507175926119</v>
      </c>
      <c r="B5" s="16">
        <v>30</v>
      </c>
      <c r="C5" s="7" t="s">
        <v>35</v>
      </c>
    </row>
    <row r="6" spans="1:3" x14ac:dyDescent="0.25">
      <c r="A6" s="6">
        <v>45200.630821759347</v>
      </c>
      <c r="B6" s="16">
        <v>100</v>
      </c>
      <c r="C6" s="17" t="s">
        <v>36</v>
      </c>
    </row>
    <row r="7" spans="1:3" x14ac:dyDescent="0.25">
      <c r="A7" s="6">
        <v>45200.789074074011</v>
      </c>
      <c r="B7" s="16">
        <v>100</v>
      </c>
      <c r="C7" s="7" t="s">
        <v>44</v>
      </c>
    </row>
    <row r="8" spans="1:3" x14ac:dyDescent="0.25">
      <c r="A8" s="6">
        <v>45200.710682870355</v>
      </c>
      <c r="B8" s="16">
        <v>100</v>
      </c>
      <c r="C8" s="7" t="s">
        <v>126</v>
      </c>
    </row>
    <row r="9" spans="1:3" x14ac:dyDescent="0.25">
      <c r="A9" s="6">
        <v>45201.15090277791</v>
      </c>
      <c r="B9" s="16">
        <v>0.28000000000000003</v>
      </c>
      <c r="C9" s="7" t="s">
        <v>93</v>
      </c>
    </row>
    <row r="10" spans="1:3" x14ac:dyDescent="0.25">
      <c r="A10" s="6">
        <v>45201.153055555653</v>
      </c>
      <c r="B10" s="16">
        <v>0.6</v>
      </c>
      <c r="C10" s="7" t="s">
        <v>93</v>
      </c>
    </row>
    <row r="11" spans="1:3" x14ac:dyDescent="0.25">
      <c r="A11" s="6">
        <v>45201.15266203694</v>
      </c>
      <c r="B11" s="16">
        <v>1</v>
      </c>
      <c r="C11" s="7" t="s">
        <v>93</v>
      </c>
    </row>
    <row r="12" spans="1:3" x14ac:dyDescent="0.25">
      <c r="A12" s="6">
        <v>45201.114363425877</v>
      </c>
      <c r="B12" s="16">
        <v>1.99</v>
      </c>
      <c r="C12" s="7" t="s">
        <v>93</v>
      </c>
    </row>
    <row r="13" spans="1:3" x14ac:dyDescent="0.25">
      <c r="A13" s="6">
        <v>45201.128831018694</v>
      </c>
      <c r="B13" s="16">
        <v>25</v>
      </c>
      <c r="C13" s="7" t="s">
        <v>58</v>
      </c>
    </row>
    <row r="14" spans="1:3" x14ac:dyDescent="0.25">
      <c r="A14" s="6">
        <v>45201.164699073881</v>
      </c>
      <c r="B14" s="16">
        <v>1000</v>
      </c>
      <c r="C14" s="7" t="s">
        <v>39</v>
      </c>
    </row>
    <row r="15" spans="1:3" x14ac:dyDescent="0.25">
      <c r="A15" s="6">
        <v>45201.532812499907</v>
      </c>
      <c r="B15" s="16">
        <v>10000</v>
      </c>
      <c r="C15" s="7" t="s">
        <v>95</v>
      </c>
    </row>
    <row r="16" spans="1:3" x14ac:dyDescent="0.25">
      <c r="A16" s="6">
        <v>45201.70525462972</v>
      </c>
      <c r="B16" s="16">
        <v>13247</v>
      </c>
      <c r="C16" s="7" t="s">
        <v>122</v>
      </c>
    </row>
    <row r="17" spans="1:3" x14ac:dyDescent="0.25">
      <c r="A17" s="6">
        <v>45202.542118055746</v>
      </c>
      <c r="B17" s="16">
        <v>200</v>
      </c>
      <c r="C17" s="7" t="s">
        <v>42</v>
      </c>
    </row>
    <row r="18" spans="1:3" x14ac:dyDescent="0.25">
      <c r="A18" s="6">
        <v>45202.976469907444</v>
      </c>
      <c r="B18" s="16">
        <v>2000</v>
      </c>
      <c r="C18" s="17" t="s">
        <v>50</v>
      </c>
    </row>
    <row r="19" spans="1:3" x14ac:dyDescent="0.25">
      <c r="A19" s="6">
        <v>45203.068240740802</v>
      </c>
      <c r="B19" s="16">
        <v>8</v>
      </c>
      <c r="C19" s="7" t="s">
        <v>112</v>
      </c>
    </row>
    <row r="20" spans="1:3" x14ac:dyDescent="0.25">
      <c r="A20" s="6">
        <v>45203.073622685391</v>
      </c>
      <c r="B20" s="16">
        <v>111</v>
      </c>
      <c r="C20" s="17" t="s">
        <v>103</v>
      </c>
    </row>
    <row r="21" spans="1:3" x14ac:dyDescent="0.25">
      <c r="A21" s="6">
        <v>45203.484826388769</v>
      </c>
      <c r="B21" s="16">
        <v>250</v>
      </c>
      <c r="C21" s="7" t="s">
        <v>45</v>
      </c>
    </row>
    <row r="22" spans="1:3" x14ac:dyDescent="0.25">
      <c r="A22" s="6">
        <v>45203.224398148246</v>
      </c>
      <c r="B22" s="16">
        <v>500</v>
      </c>
      <c r="C22" s="17" t="s">
        <v>127</v>
      </c>
    </row>
    <row r="23" spans="1:3" x14ac:dyDescent="0.25">
      <c r="A23" s="6">
        <v>45203.485150462948</v>
      </c>
      <c r="B23" s="16">
        <v>500</v>
      </c>
      <c r="C23" s="17" t="s">
        <v>38</v>
      </c>
    </row>
    <row r="24" spans="1:3" x14ac:dyDescent="0.25">
      <c r="A24" s="6">
        <v>45203.068530092482</v>
      </c>
      <c r="B24" s="16">
        <v>2511</v>
      </c>
      <c r="C24" s="7" t="s">
        <v>46</v>
      </c>
    </row>
    <row r="25" spans="1:3" x14ac:dyDescent="0.25">
      <c r="A25" s="6">
        <v>45204.071851851884</v>
      </c>
      <c r="B25" s="16">
        <v>60</v>
      </c>
      <c r="C25" s="17" t="s">
        <v>47</v>
      </c>
    </row>
    <row r="26" spans="1:3" x14ac:dyDescent="0.25">
      <c r="A26" s="6">
        <v>45204.066863426007</v>
      </c>
      <c r="B26" s="16">
        <v>157</v>
      </c>
      <c r="C26" s="7" t="s">
        <v>128</v>
      </c>
    </row>
    <row r="27" spans="1:3" x14ac:dyDescent="0.25">
      <c r="A27" s="6">
        <v>45204.514710647985</v>
      </c>
      <c r="B27" s="16">
        <v>300</v>
      </c>
      <c r="C27" s="17" t="s">
        <v>48</v>
      </c>
    </row>
    <row r="28" spans="1:3" x14ac:dyDescent="0.25">
      <c r="A28" s="6">
        <v>45204.870659722015</v>
      </c>
      <c r="B28" s="16">
        <v>500</v>
      </c>
      <c r="C28" s="7" t="s">
        <v>129</v>
      </c>
    </row>
    <row r="29" spans="1:3" x14ac:dyDescent="0.25">
      <c r="A29" s="6">
        <v>45204.50701388903</v>
      </c>
      <c r="B29" s="16">
        <v>1000</v>
      </c>
      <c r="C29" s="7" t="s">
        <v>49</v>
      </c>
    </row>
    <row r="30" spans="1:3" x14ac:dyDescent="0.25">
      <c r="A30" s="6">
        <v>45204.420509259216</v>
      </c>
      <c r="B30" s="16">
        <v>3000</v>
      </c>
      <c r="C30" s="7" t="s">
        <v>43</v>
      </c>
    </row>
    <row r="31" spans="1:3" x14ac:dyDescent="0.25">
      <c r="A31" s="6">
        <v>45204.618657407351</v>
      </c>
      <c r="B31" s="16">
        <v>17593.59</v>
      </c>
      <c r="C31" s="7" t="s">
        <v>150</v>
      </c>
    </row>
    <row r="32" spans="1:3" x14ac:dyDescent="0.25">
      <c r="A32" s="6">
        <v>45205.505243055522</v>
      </c>
      <c r="B32" s="16">
        <v>10</v>
      </c>
      <c r="C32" s="7" t="s">
        <v>54</v>
      </c>
    </row>
    <row r="33" spans="1:3" x14ac:dyDescent="0.25">
      <c r="A33" s="6">
        <v>45205.068090277724</v>
      </c>
      <c r="B33" s="16">
        <v>14</v>
      </c>
      <c r="C33" s="7" t="s">
        <v>104</v>
      </c>
    </row>
    <row r="34" spans="1:3" x14ac:dyDescent="0.25">
      <c r="A34" s="6">
        <v>45205.067777777556</v>
      </c>
      <c r="B34" s="16">
        <v>25</v>
      </c>
      <c r="C34" s="17" t="s">
        <v>52</v>
      </c>
    </row>
    <row r="35" spans="1:3" x14ac:dyDescent="0.25">
      <c r="A35" s="6">
        <v>45205.067083333153</v>
      </c>
      <c r="B35" s="16">
        <v>142</v>
      </c>
      <c r="C35" s="7" t="s">
        <v>50</v>
      </c>
    </row>
    <row r="36" spans="1:3" x14ac:dyDescent="0.25">
      <c r="A36" s="6">
        <v>45205.067581018433</v>
      </c>
      <c r="B36" s="16">
        <v>240</v>
      </c>
      <c r="C36" s="7" t="s">
        <v>107</v>
      </c>
    </row>
    <row r="37" spans="1:3" x14ac:dyDescent="0.25">
      <c r="A37" s="6">
        <v>45205.108668981586</v>
      </c>
      <c r="B37" s="16">
        <v>300</v>
      </c>
      <c r="C37" s="7" t="s">
        <v>51</v>
      </c>
    </row>
    <row r="38" spans="1:3" x14ac:dyDescent="0.25">
      <c r="A38" s="6">
        <v>45205.821759259328</v>
      </c>
      <c r="B38" s="16">
        <v>13801</v>
      </c>
      <c r="C38" s="17" t="s">
        <v>130</v>
      </c>
    </row>
    <row r="39" spans="1:3" x14ac:dyDescent="0.25">
      <c r="A39" s="6">
        <v>45206.157442129683</v>
      </c>
      <c r="B39" s="16">
        <v>177</v>
      </c>
      <c r="C39" s="17" t="s">
        <v>94</v>
      </c>
    </row>
    <row r="40" spans="1:3" x14ac:dyDescent="0.25">
      <c r="A40" s="6">
        <v>45206.157337963115</v>
      </c>
      <c r="B40" s="16">
        <v>470</v>
      </c>
      <c r="C40" s="7" t="s">
        <v>53</v>
      </c>
    </row>
    <row r="41" spans="1:3" x14ac:dyDescent="0.25">
      <c r="A41" s="6">
        <v>45207.301435185131</v>
      </c>
      <c r="B41" s="16">
        <v>14</v>
      </c>
      <c r="C41" s="7" t="s">
        <v>149</v>
      </c>
    </row>
    <row r="42" spans="1:3" x14ac:dyDescent="0.25">
      <c r="A42" s="6">
        <v>45207.64451388875</v>
      </c>
      <c r="B42" s="16">
        <v>100</v>
      </c>
      <c r="C42" s="7" t="s">
        <v>44</v>
      </c>
    </row>
    <row r="43" spans="1:3" x14ac:dyDescent="0.25">
      <c r="A43" s="6">
        <v>45207.303043981548</v>
      </c>
      <c r="B43" s="16">
        <v>107</v>
      </c>
      <c r="C43" s="7" t="s">
        <v>105</v>
      </c>
    </row>
    <row r="44" spans="1:3" x14ac:dyDescent="0.25">
      <c r="A44" s="6">
        <v>45208.304421296343</v>
      </c>
      <c r="B44" s="16">
        <v>0.46</v>
      </c>
      <c r="C44" s="7" t="s">
        <v>131</v>
      </c>
    </row>
    <row r="45" spans="1:3" x14ac:dyDescent="0.25">
      <c r="A45" s="6">
        <v>45208.216261574067</v>
      </c>
      <c r="B45" s="16">
        <v>0.5</v>
      </c>
      <c r="C45" s="7" t="s">
        <v>132</v>
      </c>
    </row>
    <row r="46" spans="1:3" x14ac:dyDescent="0.25">
      <c r="A46" s="6">
        <v>45208.264722221997</v>
      </c>
      <c r="B46" s="16">
        <v>3.45</v>
      </c>
      <c r="C46" s="7" t="s">
        <v>93</v>
      </c>
    </row>
    <row r="47" spans="1:3" x14ac:dyDescent="0.25">
      <c r="A47" s="6">
        <v>45208.135416666511</v>
      </c>
      <c r="B47" s="16">
        <v>13</v>
      </c>
      <c r="C47" s="7" t="s">
        <v>133</v>
      </c>
    </row>
    <row r="48" spans="1:3" x14ac:dyDescent="0.25">
      <c r="A48" s="6">
        <v>45208.498483796138</v>
      </c>
      <c r="B48" s="16">
        <v>100</v>
      </c>
      <c r="C48" s="7" t="s">
        <v>76</v>
      </c>
    </row>
    <row r="49" spans="1:3" x14ac:dyDescent="0.25">
      <c r="A49" s="6">
        <v>45208.517037036829</v>
      </c>
      <c r="B49" s="16">
        <v>1000</v>
      </c>
      <c r="C49" s="7" t="s">
        <v>134</v>
      </c>
    </row>
    <row r="50" spans="1:3" x14ac:dyDescent="0.25">
      <c r="A50" s="6">
        <v>45209.249351851642</v>
      </c>
      <c r="B50" s="16">
        <v>0.47</v>
      </c>
      <c r="C50" s="7" t="s">
        <v>125</v>
      </c>
    </row>
    <row r="51" spans="1:3" x14ac:dyDescent="0.25">
      <c r="A51" s="6">
        <v>45209.069050925784</v>
      </c>
      <c r="B51" s="16">
        <v>1</v>
      </c>
      <c r="C51" s="7" t="s">
        <v>55</v>
      </c>
    </row>
    <row r="52" spans="1:3" x14ac:dyDescent="0.25">
      <c r="A52" s="6">
        <v>45209.361898147967</v>
      </c>
      <c r="B52" s="16">
        <v>300</v>
      </c>
      <c r="C52" s="17" t="s">
        <v>61</v>
      </c>
    </row>
    <row r="53" spans="1:3" x14ac:dyDescent="0.25">
      <c r="A53" s="6">
        <v>45210.081990740728</v>
      </c>
      <c r="B53" s="16">
        <v>1</v>
      </c>
      <c r="C53" s="7" t="s">
        <v>135</v>
      </c>
    </row>
    <row r="54" spans="1:3" x14ac:dyDescent="0.25">
      <c r="A54" s="6">
        <v>45210.311342592817</v>
      </c>
      <c r="B54" s="16">
        <v>3.69</v>
      </c>
      <c r="C54" s="7" t="s">
        <v>93</v>
      </c>
    </row>
    <row r="55" spans="1:3" x14ac:dyDescent="0.25">
      <c r="A55" s="6">
        <v>45210.491064814851</v>
      </c>
      <c r="B55" s="16">
        <v>4</v>
      </c>
      <c r="C55" s="17" t="s">
        <v>136</v>
      </c>
    </row>
    <row r="56" spans="1:3" x14ac:dyDescent="0.25">
      <c r="A56" s="6">
        <v>45210.59733796306</v>
      </c>
      <c r="B56" s="16">
        <v>50</v>
      </c>
      <c r="C56" s="7" t="s">
        <v>56</v>
      </c>
    </row>
    <row r="57" spans="1:3" x14ac:dyDescent="0.25">
      <c r="A57" s="6">
        <v>45210.067881944589</v>
      </c>
      <c r="B57" s="16">
        <v>78</v>
      </c>
      <c r="C57" s="7" t="s">
        <v>57</v>
      </c>
    </row>
    <row r="58" spans="1:3" x14ac:dyDescent="0.25">
      <c r="A58" s="6">
        <v>45210.439895833377</v>
      </c>
      <c r="B58" s="16">
        <v>100</v>
      </c>
      <c r="C58" s="7" t="s">
        <v>106</v>
      </c>
    </row>
    <row r="59" spans="1:3" x14ac:dyDescent="0.25">
      <c r="A59" s="6">
        <v>45210.504039351828</v>
      </c>
      <c r="B59" s="16">
        <v>200</v>
      </c>
      <c r="C59" s="7" t="s">
        <v>58</v>
      </c>
    </row>
    <row r="60" spans="1:3" x14ac:dyDescent="0.25">
      <c r="A60" s="6">
        <v>45210.570069444366</v>
      </c>
      <c r="B60" s="16">
        <v>200</v>
      </c>
      <c r="C60" s="7" t="s">
        <v>49</v>
      </c>
    </row>
    <row r="61" spans="1:3" x14ac:dyDescent="0.25">
      <c r="A61" s="6">
        <v>45210.616238425951</v>
      </c>
      <c r="B61" s="16">
        <v>200</v>
      </c>
      <c r="C61" s="7" t="s">
        <v>59</v>
      </c>
    </row>
    <row r="62" spans="1:3" x14ac:dyDescent="0.25">
      <c r="A62" s="6">
        <v>45210.490034722257</v>
      </c>
      <c r="B62" s="16">
        <v>250</v>
      </c>
      <c r="C62" s="17" t="s">
        <v>60</v>
      </c>
    </row>
    <row r="63" spans="1:3" x14ac:dyDescent="0.25">
      <c r="A63" s="6">
        <v>45210.077650462743</v>
      </c>
      <c r="B63" s="16">
        <v>875</v>
      </c>
      <c r="C63" s="7" t="s">
        <v>62</v>
      </c>
    </row>
    <row r="64" spans="1:3" x14ac:dyDescent="0.25">
      <c r="A64" s="6">
        <v>45210.448449074291</v>
      </c>
      <c r="B64" s="16">
        <v>12000</v>
      </c>
      <c r="C64" s="7" t="s">
        <v>63</v>
      </c>
    </row>
    <row r="65" spans="1:3" x14ac:dyDescent="0.25">
      <c r="A65" s="6">
        <v>45211.283807870466</v>
      </c>
      <c r="B65" s="16">
        <v>0.09</v>
      </c>
      <c r="C65" s="7" t="s">
        <v>93</v>
      </c>
    </row>
    <row r="66" spans="1:3" x14ac:dyDescent="0.25">
      <c r="A66" s="6">
        <v>45211.345416666474</v>
      </c>
      <c r="B66" s="16">
        <v>0.52</v>
      </c>
      <c r="C66" s="7" t="s">
        <v>93</v>
      </c>
    </row>
    <row r="67" spans="1:3" x14ac:dyDescent="0.25">
      <c r="A67" s="6">
        <v>45211.430787037127</v>
      </c>
      <c r="B67" s="16">
        <v>0.63</v>
      </c>
      <c r="C67" s="7" t="s">
        <v>137</v>
      </c>
    </row>
    <row r="68" spans="1:3" x14ac:dyDescent="0.25">
      <c r="A68" s="6">
        <v>45211.56722222222</v>
      </c>
      <c r="B68" s="16">
        <v>100</v>
      </c>
      <c r="C68" s="7" t="s">
        <v>64</v>
      </c>
    </row>
    <row r="69" spans="1:3" x14ac:dyDescent="0.25">
      <c r="A69" s="6">
        <v>45211.610740740784</v>
      </c>
      <c r="B69" s="16">
        <v>300</v>
      </c>
      <c r="C69" s="7" t="s">
        <v>32</v>
      </c>
    </row>
    <row r="70" spans="1:3" x14ac:dyDescent="0.25">
      <c r="A70" s="6">
        <v>45212.513819444459</v>
      </c>
      <c r="B70" s="16">
        <v>10</v>
      </c>
      <c r="C70" s="7" t="s">
        <v>54</v>
      </c>
    </row>
    <row r="71" spans="1:3" x14ac:dyDescent="0.25">
      <c r="A71" s="6">
        <v>45212.062187499832</v>
      </c>
      <c r="B71" s="16">
        <v>127.28</v>
      </c>
      <c r="C71" s="7" t="s">
        <v>138</v>
      </c>
    </row>
    <row r="72" spans="1:3" x14ac:dyDescent="0.25">
      <c r="A72" s="6">
        <v>45212.074479166884</v>
      </c>
      <c r="B72" s="16">
        <v>233</v>
      </c>
      <c r="C72" s="7" t="s">
        <v>65</v>
      </c>
    </row>
    <row r="73" spans="1:3" x14ac:dyDescent="0.25">
      <c r="A73" s="6">
        <v>45213.477939814795</v>
      </c>
      <c r="B73" s="16">
        <v>0.42</v>
      </c>
      <c r="C73" s="7" t="s">
        <v>139</v>
      </c>
    </row>
    <row r="74" spans="1:3" x14ac:dyDescent="0.25">
      <c r="A74" s="6">
        <v>45213.627743055578</v>
      </c>
      <c r="B74" s="16">
        <v>50</v>
      </c>
      <c r="C74" s="7" t="s">
        <v>140</v>
      </c>
    </row>
    <row r="75" spans="1:3" x14ac:dyDescent="0.25">
      <c r="A75" s="6">
        <v>45213.749699073844</v>
      </c>
      <c r="B75" s="16">
        <v>1000</v>
      </c>
      <c r="C75" s="7" t="s">
        <v>71</v>
      </c>
    </row>
    <row r="76" spans="1:3" x14ac:dyDescent="0.25">
      <c r="A76" s="6">
        <v>45213.6015625</v>
      </c>
      <c r="B76" s="16">
        <v>1000</v>
      </c>
      <c r="C76" s="7" t="s">
        <v>67</v>
      </c>
    </row>
    <row r="77" spans="1:3" x14ac:dyDescent="0.25">
      <c r="A77" s="6">
        <v>45213.384918981697</v>
      </c>
      <c r="B77" s="16">
        <v>5000</v>
      </c>
      <c r="C77" s="17" t="s">
        <v>141</v>
      </c>
    </row>
    <row r="78" spans="1:3" x14ac:dyDescent="0.25">
      <c r="A78" s="6">
        <v>45214.62011574069</v>
      </c>
      <c r="B78" s="16">
        <v>100</v>
      </c>
      <c r="C78" s="7" t="s">
        <v>44</v>
      </c>
    </row>
    <row r="79" spans="1:3" x14ac:dyDescent="0.25">
      <c r="A79" s="6">
        <v>45214.556620370597</v>
      </c>
      <c r="B79" s="16">
        <v>200</v>
      </c>
      <c r="C79" s="7" t="s">
        <v>68</v>
      </c>
    </row>
    <row r="80" spans="1:3" x14ac:dyDescent="0.25">
      <c r="A80" s="6">
        <v>45214.322199074086</v>
      </c>
      <c r="B80" s="16">
        <v>306</v>
      </c>
      <c r="C80" s="7" t="s">
        <v>36</v>
      </c>
    </row>
    <row r="81" spans="1:3" x14ac:dyDescent="0.25">
      <c r="A81" s="6">
        <v>45214.320787037257</v>
      </c>
      <c r="B81" s="16">
        <v>360</v>
      </c>
      <c r="C81" s="17" t="s">
        <v>70</v>
      </c>
    </row>
    <row r="82" spans="1:3" x14ac:dyDescent="0.25">
      <c r="A82" s="6">
        <v>45215.585613425821</v>
      </c>
      <c r="B82" s="16">
        <v>0.01</v>
      </c>
      <c r="C82" s="7" t="s">
        <v>93</v>
      </c>
    </row>
    <row r="83" spans="1:3" x14ac:dyDescent="0.25">
      <c r="A83" s="6">
        <v>45215.198414351791</v>
      </c>
      <c r="B83" s="16">
        <v>100</v>
      </c>
      <c r="C83" s="17" t="s">
        <v>66</v>
      </c>
    </row>
    <row r="84" spans="1:3" x14ac:dyDescent="0.25">
      <c r="A84" s="6">
        <v>45215.502002314664</v>
      </c>
      <c r="B84" s="16">
        <v>100</v>
      </c>
      <c r="C84" s="17" t="s">
        <v>72</v>
      </c>
    </row>
    <row r="85" spans="1:3" x14ac:dyDescent="0.25">
      <c r="A85" s="6">
        <v>45215.519942129496</v>
      </c>
      <c r="B85" s="16">
        <v>100</v>
      </c>
      <c r="C85" s="7" t="s">
        <v>76</v>
      </c>
    </row>
    <row r="86" spans="1:3" x14ac:dyDescent="0.25">
      <c r="A86" s="6">
        <v>45215.092870370485</v>
      </c>
      <c r="B86" s="16">
        <v>165</v>
      </c>
      <c r="C86" s="7" t="s">
        <v>73</v>
      </c>
    </row>
    <row r="87" spans="1:3" x14ac:dyDescent="0.25">
      <c r="A87" s="6">
        <v>45215.213819444645</v>
      </c>
      <c r="B87" s="16">
        <v>300</v>
      </c>
      <c r="C87" s="7" t="s">
        <v>69</v>
      </c>
    </row>
    <row r="88" spans="1:3" x14ac:dyDescent="0.25">
      <c r="A88" s="6">
        <v>45216.075405092444</v>
      </c>
      <c r="B88" s="16">
        <v>180</v>
      </c>
      <c r="C88" s="7" t="s">
        <v>74</v>
      </c>
    </row>
    <row r="89" spans="1:3" x14ac:dyDescent="0.25">
      <c r="A89" s="6">
        <v>45216.203101851977</v>
      </c>
      <c r="B89" s="16">
        <v>200</v>
      </c>
      <c r="C89" s="7" t="s">
        <v>77</v>
      </c>
    </row>
    <row r="90" spans="1:3" x14ac:dyDescent="0.25">
      <c r="A90" s="6">
        <v>45216.61017361097</v>
      </c>
      <c r="B90" s="16">
        <v>69200</v>
      </c>
      <c r="C90" s="7" t="s">
        <v>33</v>
      </c>
    </row>
    <row r="91" spans="1:3" x14ac:dyDescent="0.25">
      <c r="A91" s="6">
        <v>45217.476180555765</v>
      </c>
      <c r="B91" s="16">
        <v>100</v>
      </c>
      <c r="C91" s="7" t="s">
        <v>37</v>
      </c>
    </row>
    <row r="92" spans="1:3" x14ac:dyDescent="0.25">
      <c r="A92" s="6">
        <v>45217.064560185187</v>
      </c>
      <c r="B92" s="16">
        <v>137</v>
      </c>
      <c r="C92" s="7" t="s">
        <v>108</v>
      </c>
    </row>
    <row r="93" spans="1:3" x14ac:dyDescent="0.25">
      <c r="A93" s="6">
        <v>45217.060555555392</v>
      </c>
      <c r="B93" s="16">
        <v>364</v>
      </c>
      <c r="C93" s="17" t="s">
        <v>109</v>
      </c>
    </row>
    <row r="94" spans="1:3" x14ac:dyDescent="0.25">
      <c r="A94" s="6">
        <v>45218.215543981642</v>
      </c>
      <c r="B94" s="16">
        <v>0.34</v>
      </c>
      <c r="C94" s="7" t="s">
        <v>123</v>
      </c>
    </row>
    <row r="95" spans="1:3" x14ac:dyDescent="0.25">
      <c r="A95" s="6">
        <v>45218.056342592463</v>
      </c>
      <c r="B95" s="16">
        <v>30</v>
      </c>
      <c r="C95" s="7" t="s">
        <v>75</v>
      </c>
    </row>
    <row r="96" spans="1:3" x14ac:dyDescent="0.25">
      <c r="A96" s="6">
        <v>45218.613923611119</v>
      </c>
      <c r="B96" s="16">
        <v>100</v>
      </c>
      <c r="C96" s="7" t="s">
        <v>32</v>
      </c>
    </row>
    <row r="97" spans="1:3" x14ac:dyDescent="0.25">
      <c r="A97" s="6">
        <v>45218.055300925858</v>
      </c>
      <c r="B97" s="16">
        <v>107</v>
      </c>
      <c r="C97" s="7" t="s">
        <v>89</v>
      </c>
    </row>
    <row r="98" spans="1:3" x14ac:dyDescent="0.25">
      <c r="A98" s="6">
        <v>45218.055474536959</v>
      </c>
      <c r="B98" s="16">
        <v>138</v>
      </c>
      <c r="C98" s="7" t="s">
        <v>142</v>
      </c>
    </row>
    <row r="99" spans="1:3" x14ac:dyDescent="0.25">
      <c r="A99" s="6">
        <v>45218.503229166847</v>
      </c>
      <c r="B99" s="16">
        <v>100000</v>
      </c>
      <c r="C99" s="7" t="s">
        <v>78</v>
      </c>
    </row>
    <row r="100" spans="1:3" x14ac:dyDescent="0.25">
      <c r="A100" s="6">
        <v>45219.060543981381</v>
      </c>
      <c r="B100" s="16">
        <v>2</v>
      </c>
      <c r="C100" s="7" t="s">
        <v>110</v>
      </c>
    </row>
    <row r="101" spans="1:3" x14ac:dyDescent="0.25">
      <c r="A101" s="6">
        <v>45219.500474537257</v>
      </c>
      <c r="B101" s="16">
        <v>10</v>
      </c>
      <c r="C101" s="7" t="s">
        <v>54</v>
      </c>
    </row>
    <row r="102" spans="1:3" x14ac:dyDescent="0.25">
      <c r="A102" s="6">
        <v>45219.081365740858</v>
      </c>
      <c r="B102" s="16">
        <v>11</v>
      </c>
      <c r="C102" s="7" t="s">
        <v>97</v>
      </c>
    </row>
    <row r="103" spans="1:3" x14ac:dyDescent="0.25">
      <c r="A103" s="6">
        <v>45219.486562499776</v>
      </c>
      <c r="B103" s="16">
        <v>100</v>
      </c>
      <c r="C103" s="7" t="s">
        <v>79</v>
      </c>
    </row>
    <row r="104" spans="1:3" x14ac:dyDescent="0.25">
      <c r="A104" s="6">
        <v>45219.077407407574</v>
      </c>
      <c r="B104" s="16">
        <v>182</v>
      </c>
      <c r="C104" s="7" t="s">
        <v>80</v>
      </c>
    </row>
    <row r="105" spans="1:3" x14ac:dyDescent="0.25">
      <c r="A105" s="6">
        <v>45219.637581018731</v>
      </c>
      <c r="B105" s="16">
        <v>300</v>
      </c>
      <c r="C105" s="7" t="s">
        <v>111</v>
      </c>
    </row>
    <row r="106" spans="1:3" x14ac:dyDescent="0.25">
      <c r="A106" s="6">
        <v>45219.077638888732</v>
      </c>
      <c r="B106" s="16">
        <v>494</v>
      </c>
      <c r="C106" s="7" t="s">
        <v>82</v>
      </c>
    </row>
    <row r="107" spans="1:3" x14ac:dyDescent="0.25">
      <c r="A107" s="6">
        <v>45219.574745370541</v>
      </c>
      <c r="B107" s="16">
        <v>500</v>
      </c>
      <c r="C107" s="7" t="s">
        <v>96</v>
      </c>
    </row>
    <row r="108" spans="1:3" x14ac:dyDescent="0.25">
      <c r="A108" s="6">
        <v>45219.794999999925</v>
      </c>
      <c r="B108" s="16">
        <v>500</v>
      </c>
      <c r="C108" s="7" t="s">
        <v>143</v>
      </c>
    </row>
    <row r="109" spans="1:3" x14ac:dyDescent="0.25">
      <c r="A109" s="6">
        <v>45219.077604166698</v>
      </c>
      <c r="B109" s="16">
        <v>725</v>
      </c>
      <c r="C109" s="7" t="s">
        <v>81</v>
      </c>
    </row>
    <row r="110" spans="1:3" x14ac:dyDescent="0.25">
      <c r="A110" s="6">
        <v>45219.859421296511</v>
      </c>
      <c r="B110" s="16">
        <v>3000</v>
      </c>
      <c r="C110" s="7" t="s">
        <v>144</v>
      </c>
    </row>
    <row r="111" spans="1:3" x14ac:dyDescent="0.25">
      <c r="A111" s="6">
        <v>45219.503530092537</v>
      </c>
      <c r="B111" s="16">
        <v>20000</v>
      </c>
      <c r="C111" s="7" t="s">
        <v>124</v>
      </c>
    </row>
    <row r="112" spans="1:3" x14ac:dyDescent="0.25">
      <c r="A112" s="6">
        <v>45220.159120370168</v>
      </c>
      <c r="B112" s="16">
        <v>33</v>
      </c>
      <c r="C112" s="7" t="s">
        <v>83</v>
      </c>
    </row>
    <row r="113" spans="1:3" x14ac:dyDescent="0.25">
      <c r="A113" s="6">
        <v>45220.16226851847</v>
      </c>
      <c r="B113" s="16">
        <v>500</v>
      </c>
      <c r="C113" s="7" t="s">
        <v>129</v>
      </c>
    </row>
    <row r="114" spans="1:3" x14ac:dyDescent="0.25">
      <c r="A114" s="6">
        <v>45220.471203703899</v>
      </c>
      <c r="B114" s="16">
        <v>500</v>
      </c>
      <c r="C114" s="7" t="s">
        <v>85</v>
      </c>
    </row>
    <row r="115" spans="1:3" x14ac:dyDescent="0.25">
      <c r="A115" s="6">
        <v>45220.799479166511</v>
      </c>
      <c r="B115" s="16">
        <v>5000</v>
      </c>
      <c r="C115" s="7" t="s">
        <v>145</v>
      </c>
    </row>
    <row r="116" spans="1:3" x14ac:dyDescent="0.25">
      <c r="A116" s="6">
        <v>45221.301435185131</v>
      </c>
      <c r="B116" s="16">
        <v>10</v>
      </c>
      <c r="C116" s="7" t="s">
        <v>146</v>
      </c>
    </row>
    <row r="117" spans="1:3" x14ac:dyDescent="0.25">
      <c r="A117" s="6">
        <v>45221.583506944589</v>
      </c>
      <c r="B117" s="16">
        <v>100</v>
      </c>
      <c r="C117" s="7" t="s">
        <v>44</v>
      </c>
    </row>
    <row r="118" spans="1:3" x14ac:dyDescent="0.25">
      <c r="A118" s="6">
        <v>45221.30159722222</v>
      </c>
      <c r="B118" s="16">
        <v>1079</v>
      </c>
      <c r="C118" s="7" t="s">
        <v>41</v>
      </c>
    </row>
    <row r="119" spans="1:3" x14ac:dyDescent="0.25">
      <c r="A119" s="6">
        <v>45222.099525462836</v>
      </c>
      <c r="B119" s="16">
        <v>30</v>
      </c>
      <c r="C119" s="7" t="s">
        <v>84</v>
      </c>
    </row>
    <row r="120" spans="1:3" x14ac:dyDescent="0.25">
      <c r="A120" s="6">
        <v>45222.078541666735</v>
      </c>
      <c r="B120" s="16">
        <v>53</v>
      </c>
      <c r="C120" s="7" t="s">
        <v>87</v>
      </c>
    </row>
    <row r="121" spans="1:3" x14ac:dyDescent="0.25">
      <c r="A121" s="6">
        <v>45222.497546296101</v>
      </c>
      <c r="B121" s="16">
        <v>100</v>
      </c>
      <c r="C121" s="7" t="s">
        <v>76</v>
      </c>
    </row>
    <row r="122" spans="1:3" x14ac:dyDescent="0.25">
      <c r="A122" s="6">
        <v>45222.548020833172</v>
      </c>
      <c r="B122" s="16">
        <v>100</v>
      </c>
      <c r="C122" s="18" t="s">
        <v>32</v>
      </c>
    </row>
    <row r="123" spans="1:3" x14ac:dyDescent="0.25">
      <c r="A123" s="6">
        <v>45222.074826389086</v>
      </c>
      <c r="B123" s="16">
        <v>147</v>
      </c>
      <c r="C123" s="7" t="s">
        <v>40</v>
      </c>
    </row>
    <row r="124" spans="1:3" x14ac:dyDescent="0.25">
      <c r="A124" s="6">
        <v>45222.079351851717</v>
      </c>
      <c r="B124" s="16">
        <v>175</v>
      </c>
      <c r="C124" s="7" t="s">
        <v>86</v>
      </c>
    </row>
    <row r="125" spans="1:3" x14ac:dyDescent="0.25">
      <c r="A125" s="6">
        <v>45222.185127314646</v>
      </c>
      <c r="B125" s="16">
        <v>15000</v>
      </c>
      <c r="C125" s="7" t="s">
        <v>144</v>
      </c>
    </row>
    <row r="126" spans="1:3" x14ac:dyDescent="0.25">
      <c r="A126" s="6">
        <v>45222.596770833246</v>
      </c>
      <c r="B126" s="16">
        <v>20000</v>
      </c>
      <c r="C126" s="7" t="s">
        <v>124</v>
      </c>
    </row>
    <row r="127" spans="1:3" x14ac:dyDescent="0.25">
      <c r="A127" s="6">
        <v>45222.596863425802</v>
      </c>
      <c r="B127" s="16">
        <v>20000</v>
      </c>
      <c r="C127" s="17" t="s">
        <v>124</v>
      </c>
    </row>
    <row r="128" spans="1:3" x14ac:dyDescent="0.25">
      <c r="A128" s="6">
        <v>45222.179942129645</v>
      </c>
      <c r="B128" s="16">
        <v>35000</v>
      </c>
      <c r="C128" s="7" t="s">
        <v>144</v>
      </c>
    </row>
    <row r="129" spans="1:3" x14ac:dyDescent="0.25">
      <c r="A129" s="6">
        <v>45222.659085648134</v>
      </c>
      <c r="B129" s="16">
        <v>65218.95</v>
      </c>
      <c r="C129" s="7" t="s">
        <v>34</v>
      </c>
    </row>
    <row r="130" spans="1:3" x14ac:dyDescent="0.25">
      <c r="A130" s="6">
        <v>45223.065578703769</v>
      </c>
      <c r="B130" s="16">
        <v>496</v>
      </c>
      <c r="C130" s="7" t="s">
        <v>88</v>
      </c>
    </row>
    <row r="131" spans="1:3" x14ac:dyDescent="0.25">
      <c r="A131" s="6">
        <v>45224.059826388955</v>
      </c>
      <c r="B131" s="16">
        <v>31</v>
      </c>
      <c r="C131" s="7" t="s">
        <v>98</v>
      </c>
    </row>
    <row r="132" spans="1:3" x14ac:dyDescent="0.25">
      <c r="A132" s="6">
        <v>45224.438495370559</v>
      </c>
      <c r="B132" s="16">
        <v>300</v>
      </c>
      <c r="C132" s="7" t="s">
        <v>89</v>
      </c>
    </row>
    <row r="133" spans="1:3" x14ac:dyDescent="0.25">
      <c r="A133" s="6">
        <v>45225.065729166847</v>
      </c>
      <c r="B133" s="16">
        <v>1</v>
      </c>
      <c r="C133" s="7" t="s">
        <v>147</v>
      </c>
    </row>
    <row r="134" spans="1:3" x14ac:dyDescent="0.25">
      <c r="A134" s="6">
        <v>45225.195092592388</v>
      </c>
      <c r="B134" s="16">
        <v>125</v>
      </c>
      <c r="C134" s="7" t="s">
        <v>113</v>
      </c>
    </row>
    <row r="135" spans="1:3" x14ac:dyDescent="0.25">
      <c r="A135" s="6">
        <v>45225.065671296325</v>
      </c>
      <c r="B135" s="16">
        <v>929.46</v>
      </c>
      <c r="C135" s="7" t="s">
        <v>90</v>
      </c>
    </row>
    <row r="136" spans="1:3" x14ac:dyDescent="0.25">
      <c r="A136" s="6">
        <v>45226.499305555597</v>
      </c>
      <c r="B136" s="16">
        <v>10</v>
      </c>
      <c r="C136" s="7" t="s">
        <v>54</v>
      </c>
    </row>
    <row r="137" spans="1:3" x14ac:dyDescent="0.25">
      <c r="A137" s="6">
        <v>45226.106122685131</v>
      </c>
      <c r="B137" s="16">
        <v>1000</v>
      </c>
      <c r="C137" s="7" t="s">
        <v>91</v>
      </c>
    </row>
    <row r="138" spans="1:3" x14ac:dyDescent="0.25">
      <c r="A138" s="6">
        <v>45227.15528935194</v>
      </c>
      <c r="B138" s="16">
        <v>58</v>
      </c>
      <c r="C138" s="7" t="s">
        <v>114</v>
      </c>
    </row>
    <row r="139" spans="1:3" x14ac:dyDescent="0.25">
      <c r="A139" s="6">
        <v>45228.605925926007</v>
      </c>
      <c r="B139" s="16">
        <v>100</v>
      </c>
      <c r="C139" s="7" t="s">
        <v>44</v>
      </c>
    </row>
    <row r="140" spans="1:3" x14ac:dyDescent="0.25">
      <c r="A140" s="6">
        <v>45229.525405092631</v>
      </c>
      <c r="B140" s="16">
        <v>100</v>
      </c>
      <c r="C140" s="7" t="s">
        <v>76</v>
      </c>
    </row>
    <row r="141" spans="1:3" x14ac:dyDescent="0.25">
      <c r="A141" s="6">
        <v>45229.18929398153</v>
      </c>
      <c r="B141" s="16">
        <v>300</v>
      </c>
      <c r="C141" s="7" t="s">
        <v>92</v>
      </c>
    </row>
    <row r="142" spans="1:3" x14ac:dyDescent="0.25">
      <c r="A142" s="6">
        <v>45229.626562499907</v>
      </c>
      <c r="B142" s="16">
        <v>12179</v>
      </c>
      <c r="C142" s="7" t="s">
        <v>148</v>
      </c>
    </row>
    <row r="143" spans="1:3" x14ac:dyDescent="0.25">
      <c r="A143" s="6">
        <v>45230.065532407258</v>
      </c>
      <c r="B143" s="16">
        <v>300</v>
      </c>
      <c r="C143" s="17" t="s">
        <v>56</v>
      </c>
    </row>
    <row r="144" spans="1:3" x14ac:dyDescent="0.25">
      <c r="A144" s="6">
        <v>45230.684849536978</v>
      </c>
      <c r="B144" s="16">
        <v>500</v>
      </c>
      <c r="C144" s="17" t="s">
        <v>102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Поступления_Ю.Money</vt:lpstr>
      <vt:lpstr>Поступления Сбербанк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2023-11-14T12:27:46Z</dcterms:modified>
</cp:coreProperties>
</file>