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FA06649B-3E36-461B-A2F8-F6F52321B3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5" r:id="rId1"/>
    <sheet name="Поступления_CloudPayments" sheetId="1" r:id="rId2"/>
    <sheet name="Поступления_Ю.Money" sheetId="6" r:id="rId3"/>
    <sheet name="Поступления Сбербанк" sheetId="3" r:id="rId4"/>
  </sheets>
  <calcPr calcId="191029" refMode="R1C1"/>
</workbook>
</file>

<file path=xl/calcChain.xml><?xml version="1.0" encoding="utf-8"?>
<calcChain xmlns="http://schemas.openxmlformats.org/spreadsheetml/2006/main">
  <c r="B3" i="5" l="1"/>
  <c r="B2" i="3" l="1"/>
  <c r="B2" i="6"/>
  <c r="B2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4" i="6"/>
  <c r="D5" i="6"/>
  <c r="B2" i="5" l="1"/>
</calcChain>
</file>

<file path=xl/sharedStrings.xml><?xml version="1.0" encoding="utf-8"?>
<sst xmlns="http://schemas.openxmlformats.org/spreadsheetml/2006/main" count="237" uniqueCount="193">
  <si>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</si>
  <si>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</si>
  <si>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</si>
  <si>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</si>
  <si>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</si>
  <si>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</si>
  <si>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</si>
  <si>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</si>
  <si>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</si>
  <si>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</si>
  <si>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</si>
  <si>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</si>
  <si>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</si>
  <si>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</si>
  <si>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</si>
  <si>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Номер</t>
  </si>
  <si>
    <t>Программа "Национальный регистр"</t>
  </si>
  <si>
    <t>Программа "Социальное сопровождение"</t>
  </si>
  <si>
    <r>
      <t xml:space="preserve">ИТОГО,
</t>
    </r>
    <r>
      <rPr>
        <i/>
        <sz val="9"/>
        <color theme="1"/>
        <rFont val="Georgia"/>
        <family val="1"/>
        <charset val="204"/>
      </rPr>
      <t>сумма без комиссии</t>
    </r>
  </si>
  <si>
    <t>Оплата труда на управление и развитие Фонда</t>
  </si>
  <si>
    <t>Налоги с оплаты труда на управление и развитие Фонда</t>
  </si>
  <si>
    <t>Банковские комиссии и РКО</t>
  </si>
  <si>
    <t>Бухгалтерское, кадровое и юридическое обслуживание</t>
  </si>
  <si>
    <t>Прочие расходы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</si>
  <si>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</si>
  <si>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</si>
  <si>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"Национальный регистр"</t>
  </si>
  <si>
    <t>Расходы на реализацию программы "Образовательная программа"</t>
  </si>
  <si>
    <t>Расходы на реализацию программы "Социальное сопровождение"</t>
  </si>
  <si>
    <t>Расходы на реализацию программы "Мы Вместе" (в том числе проект "Профессия")</t>
  </si>
  <si>
    <t>Аренда помещения</t>
  </si>
  <si>
    <t>Оплата услуг по проведению групповых занятий с подопечными</t>
  </si>
  <si>
    <t>Оплата за услуги по отправке сообщений для проекта Национальный регистр</t>
  </si>
  <si>
    <t>Оплата за телефонию для проекта Национальный регистр</t>
  </si>
  <si>
    <t>Проект "Передышка"</t>
  </si>
  <si>
    <t>ООО СЗ "ЖИЛКАПИНВЕСТ"</t>
  </si>
  <si>
    <t>РНКО "Деньги.Мэйл.Ру" (ООО)</t>
  </si>
  <si>
    <t>Дмитрий Юрьевич</t>
  </si>
  <si>
    <t>Галина Михайловна</t>
  </si>
  <si>
    <t>Юлия Аркадьевна</t>
  </si>
  <si>
    <t>Нина Яковлевна</t>
  </si>
  <si>
    <t>Алексей Анатольевич</t>
  </si>
  <si>
    <t>Владимир Александрович</t>
  </si>
  <si>
    <t>Галина Иосифовна</t>
  </si>
  <si>
    <t>Татьяна Владимировна</t>
  </si>
  <si>
    <t>Игорь Владимирович</t>
  </si>
  <si>
    <t>Дмитрий Геннадьевич</t>
  </si>
  <si>
    <t>Евгений Павлович</t>
  </si>
  <si>
    <t>Анастасия Игоревна</t>
  </si>
  <si>
    <t>Наталья Викторовна</t>
  </si>
  <si>
    <t>Артем Вячеславович</t>
  </si>
  <si>
    <t>Ирина Владимировна</t>
  </si>
  <si>
    <t>Полина Константиновна</t>
  </si>
  <si>
    <t>Анастасия Михайловна</t>
  </si>
  <si>
    <t>Никита Дмитриевич</t>
  </si>
  <si>
    <t>Сергей Викторович</t>
  </si>
  <si>
    <t>Мария Белчева</t>
  </si>
  <si>
    <t>Никита Валерьевич</t>
  </si>
  <si>
    <t>Михаил Владимирович</t>
  </si>
  <si>
    <t>Алексей Николаевич</t>
  </si>
  <si>
    <t>Елизавета Сергеевна</t>
  </si>
  <si>
    <t>Данис Ильгизович</t>
  </si>
  <si>
    <t>Илья Вячеславович</t>
  </si>
  <si>
    <t>Александр Владимирович</t>
  </si>
  <si>
    <t>Дмитрий Андреевич</t>
  </si>
  <si>
    <t>Алексей Владимирович</t>
  </si>
  <si>
    <t>Ксения Александровна</t>
  </si>
  <si>
    <t>Иван Андреевич</t>
  </si>
  <si>
    <t>Арина Олеговна</t>
  </si>
  <si>
    <t>Максим Иванович</t>
  </si>
  <si>
    <t>Александра Анатольевна</t>
  </si>
  <si>
    <t>Роза Арсеновна</t>
  </si>
  <si>
    <t>Альбина Манарбековна</t>
  </si>
  <si>
    <t>Сергей Владимирович</t>
  </si>
  <si>
    <t>Билолидин Илхомович</t>
  </si>
  <si>
    <t>Айнур Рахимзянович</t>
  </si>
  <si>
    <t>Амина Сулимановна</t>
  </si>
  <si>
    <t>Игорь Алексеевич</t>
  </si>
  <si>
    <t>Татьяна Сергеевна</t>
  </si>
  <si>
    <t>Анна Александровна</t>
  </si>
  <si>
    <t>Павел Анатольевич</t>
  </si>
  <si>
    <t>Елена Радиковна</t>
  </si>
  <si>
    <t>Ольга Олеговна</t>
  </si>
  <si>
    <t>Валерия Алексеевна</t>
  </si>
  <si>
    <t>Ольга Викторовна</t>
  </si>
  <si>
    <t>Андрей Сергеевич</t>
  </si>
  <si>
    <t>Олег Валерьевич</t>
  </si>
  <si>
    <t>Юлия Дмитриевна</t>
  </si>
  <si>
    <t>Леонид Николаевич</t>
  </si>
  <si>
    <t>Маргарита Станиславовна</t>
  </si>
  <si>
    <t>Галина Емельяновна</t>
  </si>
  <si>
    <t>Илья Романович</t>
  </si>
  <si>
    <t>Анна Михайловна</t>
  </si>
  <si>
    <t>Евгений Витальевич</t>
  </si>
  <si>
    <t>Анатолий Андреевич</t>
  </si>
  <si>
    <t>Алексей Романович</t>
  </si>
  <si>
    <t>Дмитрий Алексеевич</t>
  </si>
  <si>
    <t>Булат Ренатович</t>
  </si>
  <si>
    <t>Мария Александровна</t>
  </si>
  <si>
    <t>Наталья Валерьевна</t>
  </si>
  <si>
    <t>Максим Валерьевич</t>
  </si>
  <si>
    <t>Анна Валентиновна</t>
  </si>
  <si>
    <t>Алексей Павлович</t>
  </si>
  <si>
    <t>Анна Сергеевна</t>
  </si>
  <si>
    <t>Алексей Вячеславович</t>
  </si>
  <si>
    <t>Хусни Собхи</t>
  </si>
  <si>
    <t>Кирилл Андреевич</t>
  </si>
  <si>
    <t>Данил Фаритович</t>
  </si>
  <si>
    <t>Елена Александровна</t>
  </si>
  <si>
    <t>Эмилия Эрнестовна</t>
  </si>
  <si>
    <t>Наталия Анатольевна</t>
  </si>
  <si>
    <t>Максим Николаевич</t>
  </si>
  <si>
    <t>Константин Дмитриевич</t>
  </si>
  <si>
    <t>Тимофей Владимирович</t>
  </si>
  <si>
    <t>Дарья Константиновна</t>
  </si>
  <si>
    <t>Икромиддин Илхом Угли</t>
  </si>
  <si>
    <t>Надежда Николаевна</t>
  </si>
  <si>
    <t>Вадим Николаевич</t>
  </si>
  <si>
    <t>Владислав Алексеевич</t>
  </si>
  <si>
    <t>Владимир Сергеевич</t>
  </si>
  <si>
    <t>Лилия Фаустовна</t>
  </si>
  <si>
    <t>Гузель Мансуровна</t>
  </si>
  <si>
    <t>Ксения Викторовна</t>
  </si>
  <si>
    <t>Василий Иванович</t>
  </si>
  <si>
    <t>Ольга Марковна</t>
  </si>
  <si>
    <t>Михаил Иванович</t>
  </si>
  <si>
    <t>Михаил Семенович</t>
  </si>
  <si>
    <t>Виталий Олегович</t>
  </si>
  <si>
    <t>Сергей Николаевич</t>
  </si>
  <si>
    <t>Тимур Владиславович</t>
  </si>
  <si>
    <t>Тимур Баходирович</t>
  </si>
  <si>
    <t>Дарья Сергеевна</t>
  </si>
  <si>
    <t>Армен Робертович</t>
  </si>
  <si>
    <t>Вера Михайловна</t>
  </si>
  <si>
    <t>Валерий Витальевич</t>
  </si>
  <si>
    <t>Тимур Михайлович</t>
  </si>
  <si>
    <t>Дмитрий Владимирович</t>
  </si>
  <si>
    <t>Отчёт о полученных пожертвованиях и произведенных затратах
в мае 2023 г.</t>
  </si>
  <si>
    <t>Поступления в мае 2023, рубли
(Сбербанк)</t>
  </si>
  <si>
    <t>Расходы по расчётному счёту в мае 2023</t>
  </si>
  <si>
    <t>май</t>
  </si>
  <si>
    <t>Отчёт о пожертвованиях, 
перечисленных через платёжную систему CloudPayments, 
в мае 2023 г.</t>
  </si>
  <si>
    <t>Отчёт о пожертвованиях, перечисленных через Ю.Money, в мае 2023 г.</t>
  </si>
  <si>
    <t>Отчёт о пожертвованиях, 
перечисленных физическими и юридическими лицами на расчётный счёт Сбербанка, 
в мае 2023 г.</t>
  </si>
  <si>
    <t>ООО "Универсам "Пулковский"</t>
  </si>
  <si>
    <t>Камиль Б.</t>
  </si>
  <si>
    <t>З.В.</t>
  </si>
  <si>
    <t>А.В.</t>
  </si>
  <si>
    <t>Артур Андреевич</t>
  </si>
  <si>
    <t>Махмадали Каримжонович</t>
  </si>
  <si>
    <t>Юлия Сергеевна</t>
  </si>
  <si>
    <t>Альбина Ильгизовна</t>
  </si>
  <si>
    <t>Николай Геннадиевич</t>
  </si>
  <si>
    <t>Айрат Ильдарович</t>
  </si>
  <si>
    <t>Хуршудбек Орипжонович</t>
  </si>
  <si>
    <t>Татьяна Валерьевна</t>
  </si>
  <si>
    <t>Ренат Гафурянович</t>
  </si>
  <si>
    <t>Антон Олегович</t>
  </si>
  <si>
    <t>Максим Дмитриевич</t>
  </si>
  <si>
    <t>Мария Сергеевна</t>
  </si>
  <si>
    <t>Маргарита Тамерлановна</t>
  </si>
  <si>
    <t>Виктор Викторович</t>
  </si>
  <si>
    <t>Светлана Анатольевна</t>
  </si>
  <si>
    <t>Екатерина Александровна</t>
  </si>
  <si>
    <t>Владислав Витальевич</t>
  </si>
  <si>
    <t>Галина Александровна</t>
  </si>
  <si>
    <t>Михаил Юрьевич</t>
  </si>
  <si>
    <t>Юйчжоу</t>
  </si>
  <si>
    <t>Ева Константиновна</t>
  </si>
  <si>
    <t>Алишер Сойибжонович</t>
  </si>
  <si>
    <t>Артур Денисович</t>
  </si>
  <si>
    <t>"Нужна Помощь"</t>
  </si>
  <si>
    <t>Индира Азаматовна</t>
  </si>
  <si>
    <t>Бегмырат</t>
  </si>
  <si>
    <t>Магомед Бекханович</t>
  </si>
  <si>
    <t>Инзиле Фанисовна</t>
  </si>
  <si>
    <t>Мурат Ядгарович</t>
  </si>
  <si>
    <t>Нурзат</t>
  </si>
  <si>
    <t>Альбина Халиловна</t>
  </si>
  <si>
    <t>Елена Вадимовна О. (ИП)</t>
  </si>
  <si>
    <t>Оплата за услуги по организации экспресс-доставки за период с 16.04.2023 по 30.04.2023</t>
  </si>
  <si>
    <t>Оплата за услуги по организации экспресс- доставки за апрель 2023 г.</t>
  </si>
  <si>
    <t>Оказание материальной помощи Хорькову Вячеславу</t>
  </si>
  <si>
    <t>Оплата за медицинские услуги для подопечных в апреле 2023</t>
  </si>
  <si>
    <t>Оплата за транспортные услуги для маломобильных лиц</t>
  </si>
  <si>
    <t>Оплата за годовой комплект фильтров для Ventilogic (2шт.)</t>
  </si>
  <si>
    <t>Оплата за антибактериальные фильтры для Philips Respironics Cough Assist E70 (4шт.)</t>
  </si>
  <si>
    <t>Оплата за услуги по организации экспресс-доставки за период с 01.05.2023 по 15.05.2023</t>
  </si>
  <si>
    <t>Оплата за назальные канюли Philips Respironics Nuance ProGel</t>
  </si>
  <si>
    <t>Оплата организации диагностики аппаратов CPAP/BPAP/НИВЛ</t>
  </si>
  <si>
    <t>Оказание материальной помощи Омарову Махмуду</t>
  </si>
  <si>
    <t>Оплата за услуги по отправке сообщений для реализации программы</t>
  </si>
  <si>
    <t>Оплата услуг по проведению групповых занятий в рамках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</si>
</sst>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color indexed="8"/>
      <name val="Georgia"/>
      <family val="1"/>
      <charset val="204"/>
    </font>
    <font>
      <b/>
      <sz val="9"/>
      <name val="Georgia"/>
      <family val="1"/>
      <charset val="204"/>
    </font>
    <font>
      <sz val="9"/>
      <name val="Georgia"/>
      <family val="1"/>
      <charset val="204"/>
    </font>
    <font>
      <i/>
      <sz val="9"/>
      <color theme="1"/>
      <name val="Georgia"/>
      <family val="1"/>
      <charset val="204"/>
    </font>
    <font>
      <sz val="8"/>
      <name val="Calibri"/>
      <family val="2"/>
      <scheme val="minor"/>
    </font>
    <font>
      <sz val="12"/>
      <color rgb="FF333333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9" fillId="0" borderId="0" xfId="0" applyFont="1"/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topLeftCell="A25" zoomScale="90" zoomScaleNormal="90" workbookViewId="0">
      <selection activeCell="F34" sqref="F34"/>
    </sheetView>
  </sheetViews>
  <sheetFormatPr defaultColWidth="8.7109375" defaultRowHeight="12" x14ac:dyDescent="0.25"/>
  <cols>
    <col min="1" max="1" width="40.42578125" style="1" customWidth="1"/>
    <col min="2" max="2" width="13.85546875" style="1" bestFit="1" customWidth="1"/>
    <col min="3" max="3" width="47.42578125" style="5" customWidth="1"/>
    <col min="4" max="4" width="15" style="1" bestFit="1" customWidth="1"/>
    <col min="5" max="5" width="8.7109375" style="1"/>
    <col min="6" max="6" width="19.85546875" style="1" customWidth="1"/>
    <col min="7" max="7" width="16.140625" style="1" customWidth="1"/>
    <col min="8" max="8" width="8.7109375" style="1"/>
    <col min="9" max="9" width="12.140625" style="1" bestFit="1" customWidth="1"/>
    <col min="10" max="16384" width="8.7109375" style="1"/>
  </cols>
  <sheetData>
    <row r="1" spans="1:3" ht="33" customHeight="1" x14ac:dyDescent="0.25">
      <c r="A1" s="26" t="s">
        <v>137</v>
      </c>
      <c r="B1" s="27"/>
      <c r="C1" s="28"/>
    </row>
    <row r="2" spans="1:3" ht="33" customHeight="1" x14ac:dyDescent="0.25">
      <c r="A2" s="19" t="s">
        <v>138</v>
      </c>
      <c r="B2" s="32">
        <f>Поступления_CloudPayments!B2+'Поступления Сбербанк'!B2:C2+Поступления_Ю.Money!B2</f>
        <v>640005.05999999994</v>
      </c>
      <c r="C2" s="33"/>
    </row>
    <row r="3" spans="1:3" ht="33" customHeight="1" x14ac:dyDescent="0.25">
      <c r="A3" s="16" t="s">
        <v>139</v>
      </c>
      <c r="B3" s="34">
        <f>SUM(B7:B18)+SUM(B20:B20)+SUM(B22:B25)+SUM(B27:B29)+B31+SUM(B33:B34)+SUM(B39:B44)+SUM(B36:B37)</f>
        <v>1186957.78</v>
      </c>
      <c r="C3" s="35"/>
    </row>
    <row r="4" spans="1:3" ht="33" customHeight="1" x14ac:dyDescent="0.25">
      <c r="A4" s="29" t="s">
        <v>6</v>
      </c>
      <c r="B4" s="30"/>
      <c r="C4" s="31"/>
    </row>
    <row r="5" spans="1:3" s="3" customFormat="1" ht="33" customHeight="1" x14ac:dyDescent="0.25">
      <c r="A5" s="13" t="s">
        <v>7</v>
      </c>
      <c r="B5" s="13" t="s">
        <v>8</v>
      </c>
      <c r="C5" s="14" t="s">
        <v>9</v>
      </c>
    </row>
    <row r="6" spans="1:3" s="3" customFormat="1" ht="33" customHeight="1" x14ac:dyDescent="0.25">
      <c r="A6" s="23" t="s">
        <v>13</v>
      </c>
      <c r="B6" s="24"/>
      <c r="C6" s="25"/>
    </row>
    <row r="7" spans="1:3" s="3" customFormat="1" ht="33" customHeight="1" x14ac:dyDescent="0.25">
      <c r="A7" s="10">
        <v>45049.048032407183</v>
      </c>
      <c r="B7" s="11">
        <v>9957.06</v>
      </c>
      <c r="C7" s="12" t="s">
        <v>180</v>
      </c>
    </row>
    <row r="8" spans="1:3" s="3" customFormat="1" ht="33" customHeight="1" x14ac:dyDescent="0.25">
      <c r="A8" s="10">
        <v>45049.047129629645</v>
      </c>
      <c r="B8" s="11">
        <v>14376</v>
      </c>
      <c r="C8" s="12" t="s">
        <v>181</v>
      </c>
    </row>
    <row r="9" spans="1:3" s="3" customFormat="1" ht="33" customHeight="1" x14ac:dyDescent="0.25">
      <c r="A9" s="10">
        <v>45050.830856481567</v>
      </c>
      <c r="B9" s="11">
        <v>30000</v>
      </c>
      <c r="C9" s="12" t="s">
        <v>182</v>
      </c>
    </row>
    <row r="10" spans="1:3" s="3" customFormat="1" ht="33" customHeight="1" x14ac:dyDescent="0.25">
      <c r="A10" s="10">
        <v>45051.043541666586</v>
      </c>
      <c r="B10" s="11">
        <v>3720</v>
      </c>
      <c r="C10" s="12" t="s">
        <v>183</v>
      </c>
    </row>
    <row r="11" spans="1:3" s="3" customFormat="1" ht="33" customHeight="1" x14ac:dyDescent="0.25">
      <c r="A11" s="10">
        <v>45056.78872685181</v>
      </c>
      <c r="B11" s="11">
        <v>6800</v>
      </c>
      <c r="C11" s="12" t="s">
        <v>184</v>
      </c>
    </row>
    <row r="12" spans="1:3" s="3" customFormat="1" ht="33" customHeight="1" x14ac:dyDescent="0.25">
      <c r="A12" s="10">
        <v>45056.792893518694</v>
      </c>
      <c r="B12" s="11">
        <v>16000</v>
      </c>
      <c r="C12" s="12" t="s">
        <v>185</v>
      </c>
    </row>
    <row r="13" spans="1:3" s="3" customFormat="1" ht="33" customHeight="1" x14ac:dyDescent="0.25">
      <c r="A13" s="10">
        <v>45058.690405092668</v>
      </c>
      <c r="B13" s="11">
        <v>5400</v>
      </c>
      <c r="C13" s="12" t="s">
        <v>186</v>
      </c>
    </row>
    <row r="14" spans="1:3" s="3" customFormat="1" ht="33" customHeight="1" x14ac:dyDescent="0.25">
      <c r="A14" s="10">
        <v>45065.637152777985</v>
      </c>
      <c r="B14" s="11">
        <v>3736.96</v>
      </c>
      <c r="C14" s="12" t="s">
        <v>187</v>
      </c>
    </row>
    <row r="15" spans="1:3" s="3" customFormat="1" ht="33" customHeight="1" x14ac:dyDescent="0.25">
      <c r="A15" s="10">
        <v>45068.579664351884</v>
      </c>
      <c r="B15" s="11">
        <v>21700</v>
      </c>
      <c r="C15" s="12" t="s">
        <v>188</v>
      </c>
    </row>
    <row r="16" spans="1:3" s="3" customFormat="1" ht="33" customHeight="1" x14ac:dyDescent="0.25">
      <c r="A16" s="10">
        <v>45077.649375000037</v>
      </c>
      <c r="B16" s="11">
        <v>5000</v>
      </c>
      <c r="C16" s="12" t="s">
        <v>189</v>
      </c>
    </row>
    <row r="17" spans="1:9" s="3" customFormat="1" ht="33" customHeight="1" x14ac:dyDescent="0.25">
      <c r="A17" s="10">
        <v>45077.642488426063</v>
      </c>
      <c r="B17" s="11">
        <v>30000</v>
      </c>
      <c r="C17" s="12" t="s">
        <v>190</v>
      </c>
    </row>
    <row r="18" spans="1:9" s="3" customFormat="1" ht="30" customHeight="1" x14ac:dyDescent="0.25">
      <c r="A18" s="10" t="s">
        <v>140</v>
      </c>
      <c r="B18" s="11">
        <v>173722</v>
      </c>
      <c r="C18" s="12" t="s">
        <v>24</v>
      </c>
      <c r="D18" s="22"/>
      <c r="F18" s="43"/>
      <c r="G18" s="43"/>
      <c r="I18" s="44"/>
    </row>
    <row r="19" spans="1:9" s="3" customFormat="1" ht="33" customHeight="1" x14ac:dyDescent="0.25">
      <c r="A19" s="23" t="s">
        <v>10</v>
      </c>
      <c r="B19" s="24"/>
      <c r="C19" s="25"/>
    </row>
    <row r="20" spans="1:9" s="3" customFormat="1" ht="33" customHeight="1" x14ac:dyDescent="0.25">
      <c r="A20" s="15" t="s">
        <v>140</v>
      </c>
      <c r="B20" s="11">
        <v>24449</v>
      </c>
      <c r="C20" s="12" t="s">
        <v>25</v>
      </c>
    </row>
    <row r="21" spans="1:9" ht="33" customHeight="1" x14ac:dyDescent="0.25">
      <c r="A21" s="23" t="s">
        <v>11</v>
      </c>
      <c r="B21" s="24"/>
      <c r="C21" s="25"/>
    </row>
    <row r="22" spans="1:9" ht="24" x14ac:dyDescent="0.25">
      <c r="A22" s="17">
        <v>45049.046689814888</v>
      </c>
      <c r="B22" s="4">
        <v>31920</v>
      </c>
      <c r="C22" s="6" t="s">
        <v>31</v>
      </c>
    </row>
    <row r="23" spans="1:9" ht="24" x14ac:dyDescent="0.25">
      <c r="A23" s="17">
        <v>45077.644687499851</v>
      </c>
      <c r="B23" s="4">
        <v>7000</v>
      </c>
      <c r="C23" s="6" t="s">
        <v>31</v>
      </c>
    </row>
    <row r="24" spans="1:9" ht="24" x14ac:dyDescent="0.25">
      <c r="A24" s="17">
        <v>45077.649131944403</v>
      </c>
      <c r="B24" s="4">
        <v>18615</v>
      </c>
      <c r="C24" s="6" t="s">
        <v>31</v>
      </c>
    </row>
    <row r="25" spans="1:9" ht="33" customHeight="1" x14ac:dyDescent="0.25">
      <c r="A25" s="15" t="s">
        <v>140</v>
      </c>
      <c r="B25" s="11">
        <v>98018.63</v>
      </c>
      <c r="C25" s="12" t="s">
        <v>29</v>
      </c>
      <c r="D25" s="21"/>
      <c r="G25" s="45"/>
    </row>
    <row r="26" spans="1:9" ht="33" customHeight="1" x14ac:dyDescent="0.25">
      <c r="A26" s="23" t="s">
        <v>16</v>
      </c>
      <c r="B26" s="24"/>
      <c r="C26" s="25"/>
    </row>
    <row r="27" spans="1:9" ht="33" customHeight="1" x14ac:dyDescent="0.25">
      <c r="A27" s="10">
        <v>45070.055798611138</v>
      </c>
      <c r="B27" s="11">
        <v>5520</v>
      </c>
      <c r="C27" s="12" t="s">
        <v>32</v>
      </c>
    </row>
    <row r="28" spans="1:9" ht="24" x14ac:dyDescent="0.25">
      <c r="A28" s="10">
        <v>45075.879016203806</v>
      </c>
      <c r="B28" s="11">
        <v>4000</v>
      </c>
      <c r="C28" s="12" t="s">
        <v>33</v>
      </c>
    </row>
    <row r="29" spans="1:9" ht="33" customHeight="1" x14ac:dyDescent="0.25">
      <c r="A29" s="10" t="s">
        <v>140</v>
      </c>
      <c r="B29" s="11">
        <v>76005</v>
      </c>
      <c r="C29" s="12" t="s">
        <v>26</v>
      </c>
    </row>
    <row r="30" spans="1:9" ht="33" customHeight="1" x14ac:dyDescent="0.25">
      <c r="A30" s="23" t="s">
        <v>17</v>
      </c>
      <c r="B30" s="24"/>
      <c r="C30" s="25"/>
    </row>
    <row r="31" spans="1:9" ht="33" customHeight="1" x14ac:dyDescent="0.25">
      <c r="A31" s="10" t="s">
        <v>140</v>
      </c>
      <c r="B31" s="11">
        <v>75000</v>
      </c>
      <c r="C31" s="12" t="s">
        <v>28</v>
      </c>
    </row>
    <row r="32" spans="1:9" ht="33" customHeight="1" x14ac:dyDescent="0.25">
      <c r="A32" s="23" t="s">
        <v>14</v>
      </c>
      <c r="B32" s="24"/>
      <c r="C32" s="25"/>
    </row>
    <row r="33" spans="1:6" ht="33" customHeight="1" x14ac:dyDescent="0.25">
      <c r="A33" s="10">
        <v>45070.054745370522</v>
      </c>
      <c r="B33" s="11">
        <v>580</v>
      </c>
      <c r="C33" s="6" t="s">
        <v>191</v>
      </c>
    </row>
    <row r="34" spans="1:6" ht="33" customHeight="1" x14ac:dyDescent="0.25">
      <c r="A34" s="10" t="s">
        <v>140</v>
      </c>
      <c r="B34" s="11">
        <v>107024</v>
      </c>
      <c r="C34" s="6" t="s">
        <v>27</v>
      </c>
      <c r="D34" s="21"/>
      <c r="F34" s="45"/>
    </row>
    <row r="35" spans="1:6" ht="33" customHeight="1" x14ac:dyDescent="0.25">
      <c r="A35" s="23" t="s">
        <v>34</v>
      </c>
      <c r="B35" s="24"/>
      <c r="C35" s="25"/>
    </row>
    <row r="36" spans="1:6" ht="33" customHeight="1" x14ac:dyDescent="0.25">
      <c r="A36" s="10">
        <v>45049.048182870261</v>
      </c>
      <c r="B36" s="11">
        <v>23940</v>
      </c>
      <c r="C36" s="6" t="s">
        <v>192</v>
      </c>
    </row>
    <row r="37" spans="1:6" ht="33" customHeight="1" x14ac:dyDescent="0.25">
      <c r="A37" s="10">
        <v>45070.05531249987</v>
      </c>
      <c r="B37" s="11">
        <v>15960</v>
      </c>
      <c r="C37" s="6" t="s">
        <v>192</v>
      </c>
    </row>
    <row r="38" spans="1:6" ht="33" customHeight="1" x14ac:dyDescent="0.25">
      <c r="A38" s="23" t="s">
        <v>12</v>
      </c>
      <c r="B38" s="24"/>
      <c r="C38" s="25"/>
    </row>
    <row r="39" spans="1:6" ht="33" customHeight="1" x14ac:dyDescent="0.25">
      <c r="A39" s="10" t="s">
        <v>140</v>
      </c>
      <c r="B39" s="11">
        <v>130750</v>
      </c>
      <c r="C39" s="18" t="s">
        <v>30</v>
      </c>
    </row>
    <row r="40" spans="1:6" ht="33" customHeight="1" x14ac:dyDescent="0.25">
      <c r="A40" s="10" t="s">
        <v>140</v>
      </c>
      <c r="B40" s="11">
        <v>141630</v>
      </c>
      <c r="C40" s="18" t="s">
        <v>19</v>
      </c>
    </row>
    <row r="41" spans="1:6" ht="33" customHeight="1" x14ac:dyDescent="0.25">
      <c r="A41" s="10" t="s">
        <v>140</v>
      </c>
      <c r="B41" s="11">
        <v>26394</v>
      </c>
      <c r="C41" s="6" t="s">
        <v>20</v>
      </c>
    </row>
    <row r="42" spans="1:6" ht="33" customHeight="1" x14ac:dyDescent="0.25">
      <c r="A42" s="10" t="s">
        <v>140</v>
      </c>
      <c r="B42" s="11">
        <v>8331.86</v>
      </c>
      <c r="C42" s="6" t="s">
        <v>21</v>
      </c>
    </row>
    <row r="43" spans="1:6" ht="33" customHeight="1" x14ac:dyDescent="0.25">
      <c r="A43" s="10" t="s">
        <v>140</v>
      </c>
      <c r="B43" s="11">
        <v>55000</v>
      </c>
      <c r="C43" s="6" t="s">
        <v>22</v>
      </c>
    </row>
    <row r="44" spans="1:6" ht="33" customHeight="1" x14ac:dyDescent="0.25">
      <c r="A44" s="10" t="s">
        <v>140</v>
      </c>
      <c r="B44" s="11">
        <v>16408.27</v>
      </c>
      <c r="C44" s="6" t="s">
        <v>23</v>
      </c>
    </row>
    <row r="45" spans="1:6" x14ac:dyDescent="0.25">
      <c r="B45" s="7"/>
    </row>
  </sheetData>
  <mergeCells count="12">
    <mergeCell ref="A38:C38"/>
    <mergeCell ref="A6:C6"/>
    <mergeCell ref="A32:C32"/>
    <mergeCell ref="A1:C1"/>
    <mergeCell ref="A4:C4"/>
    <mergeCell ref="B2:C2"/>
    <mergeCell ref="B3:C3"/>
    <mergeCell ref="A19:C19"/>
    <mergeCell ref="A21:C21"/>
    <mergeCell ref="A26:C26"/>
    <mergeCell ref="A30:C30"/>
    <mergeCell ref="A35:C35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4"/>
  <sheetViews>
    <sheetView workbookViewId="0">
      <selection activeCell="B3" sqref="B3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4.140625" style="1" customWidth="1"/>
    <col min="6" max="16384" width="8.7109375" style="1"/>
  </cols>
  <sheetData>
    <row r="1" spans="1:5" ht="50.1" customHeight="1" x14ac:dyDescent="0.25">
      <c r="A1" s="36" t="s">
        <v>141</v>
      </c>
      <c r="B1" s="37"/>
      <c r="C1" s="37"/>
      <c r="D1" s="37"/>
      <c r="E1" s="38"/>
    </row>
    <row r="2" spans="1:5" ht="24" x14ac:dyDescent="0.25">
      <c r="A2" s="6" t="s">
        <v>18</v>
      </c>
      <c r="B2" s="39">
        <f>SUM(C4:C454)</f>
        <v>324384.49</v>
      </c>
      <c r="C2" s="40"/>
      <c r="D2" s="40"/>
      <c r="E2" s="41"/>
    </row>
    <row r="3" spans="1:5" s="3" customFormat="1" ht="21.9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s="3" customFormat="1" x14ac:dyDescent="0.25">
      <c r="A4" s="17">
        <v>45044.064293981479</v>
      </c>
      <c r="B4" s="4">
        <v>50</v>
      </c>
      <c r="C4" s="4">
        <v>46.1</v>
      </c>
      <c r="D4" s="4">
        <f>B4-C4</f>
        <v>3.8999999999999986</v>
      </c>
      <c r="E4" s="2">
        <v>1638947887</v>
      </c>
    </row>
    <row r="5" spans="1:5" s="3" customFormat="1" x14ac:dyDescent="0.25">
      <c r="A5" s="17">
        <v>45044.179270833331</v>
      </c>
      <c r="B5" s="4">
        <v>200</v>
      </c>
      <c r="C5" s="4">
        <v>193</v>
      </c>
      <c r="D5" s="4">
        <f t="shared" ref="D5:D68" si="0">B5-C5</f>
        <v>7</v>
      </c>
      <c r="E5" s="2">
        <v>1639080675</v>
      </c>
    </row>
    <row r="6" spans="1:5" s="3" customFormat="1" x14ac:dyDescent="0.25">
      <c r="A6" s="17">
        <v>45044.260127314818</v>
      </c>
      <c r="B6" s="4">
        <v>300</v>
      </c>
      <c r="C6" s="4">
        <v>289.5</v>
      </c>
      <c r="D6" s="4">
        <f t="shared" si="0"/>
        <v>10.5</v>
      </c>
      <c r="E6" s="2">
        <v>1639151890</v>
      </c>
    </row>
    <row r="7" spans="1:5" s="3" customFormat="1" x14ac:dyDescent="0.25">
      <c r="A7" s="17">
        <v>45044.341261574074</v>
      </c>
      <c r="B7" s="4">
        <v>200</v>
      </c>
      <c r="C7" s="4">
        <v>193</v>
      </c>
      <c r="D7" s="4">
        <f t="shared" si="0"/>
        <v>7</v>
      </c>
      <c r="E7" s="2">
        <v>1639242920</v>
      </c>
    </row>
    <row r="8" spans="1:5" s="3" customFormat="1" x14ac:dyDescent="0.25">
      <c r="A8" s="17">
        <v>45044.349861111114</v>
      </c>
      <c r="B8" s="4">
        <v>500</v>
      </c>
      <c r="C8" s="4">
        <v>482.5</v>
      </c>
      <c r="D8" s="4">
        <f t="shared" si="0"/>
        <v>17.5</v>
      </c>
      <c r="E8" s="2">
        <v>1639257634</v>
      </c>
    </row>
    <row r="9" spans="1:5" s="3" customFormat="1" x14ac:dyDescent="0.25">
      <c r="A9" s="17">
        <v>45044.37059027778</v>
      </c>
      <c r="B9" s="4">
        <v>300</v>
      </c>
      <c r="C9" s="4">
        <v>289.5</v>
      </c>
      <c r="D9" s="4">
        <f t="shared" si="0"/>
        <v>10.5</v>
      </c>
      <c r="E9" s="2">
        <v>1639292285</v>
      </c>
    </row>
    <row r="10" spans="1:5" s="3" customFormat="1" x14ac:dyDescent="0.25">
      <c r="A10" s="17">
        <v>45044.379652777781</v>
      </c>
      <c r="B10" s="4">
        <v>500</v>
      </c>
      <c r="C10" s="4">
        <v>482.5</v>
      </c>
      <c r="D10" s="4">
        <f t="shared" si="0"/>
        <v>17.5</v>
      </c>
      <c r="E10" s="2">
        <v>1639308362</v>
      </c>
    </row>
    <row r="11" spans="1:5" x14ac:dyDescent="0.25">
      <c r="A11" s="17">
        <v>45044.388888888891</v>
      </c>
      <c r="B11" s="4">
        <v>1000</v>
      </c>
      <c r="C11" s="4">
        <v>965</v>
      </c>
      <c r="D11" s="4">
        <f t="shared" si="0"/>
        <v>35</v>
      </c>
      <c r="E11" s="2">
        <v>1639324190</v>
      </c>
    </row>
    <row r="12" spans="1:5" x14ac:dyDescent="0.25">
      <c r="A12" s="17">
        <v>45044.402314814812</v>
      </c>
      <c r="B12" s="4">
        <v>300</v>
      </c>
      <c r="C12" s="4">
        <v>289.5</v>
      </c>
      <c r="D12" s="4">
        <f t="shared" si="0"/>
        <v>10.5</v>
      </c>
      <c r="E12" s="2">
        <v>1639345510</v>
      </c>
    </row>
    <row r="13" spans="1:5" x14ac:dyDescent="0.25">
      <c r="A13" s="17">
        <v>45044.455451388887</v>
      </c>
      <c r="B13" s="4">
        <v>300</v>
      </c>
      <c r="C13" s="4">
        <v>289.5</v>
      </c>
      <c r="D13" s="4">
        <f t="shared" si="0"/>
        <v>10.5</v>
      </c>
      <c r="E13" s="2">
        <v>1639445873</v>
      </c>
    </row>
    <row r="14" spans="1:5" x14ac:dyDescent="0.25">
      <c r="A14" s="17">
        <v>45044.509236111109</v>
      </c>
      <c r="B14" s="4">
        <v>200</v>
      </c>
      <c r="C14" s="4">
        <v>193</v>
      </c>
      <c r="D14" s="4">
        <f t="shared" si="0"/>
        <v>7</v>
      </c>
      <c r="E14" s="2">
        <v>1639553551</v>
      </c>
    </row>
    <row r="15" spans="1:5" x14ac:dyDescent="0.25">
      <c r="A15" s="17">
        <v>45044.525648148148</v>
      </c>
      <c r="B15" s="4">
        <v>300</v>
      </c>
      <c r="C15" s="4">
        <v>289.5</v>
      </c>
      <c r="D15" s="4">
        <f t="shared" si="0"/>
        <v>10.5</v>
      </c>
      <c r="E15" s="2">
        <v>1639588747</v>
      </c>
    </row>
    <row r="16" spans="1:5" x14ac:dyDescent="0.25">
      <c r="A16" s="17">
        <v>45044.551504629628</v>
      </c>
      <c r="B16" s="4">
        <v>300</v>
      </c>
      <c r="C16" s="4">
        <v>289.5</v>
      </c>
      <c r="D16" s="4">
        <f t="shared" si="0"/>
        <v>10.5</v>
      </c>
      <c r="E16" s="2">
        <v>1639642241</v>
      </c>
    </row>
    <row r="17" spans="1:5" x14ac:dyDescent="0.25">
      <c r="A17" s="17">
        <v>45044.570659722223</v>
      </c>
      <c r="B17" s="4">
        <v>1000</v>
      </c>
      <c r="C17" s="4">
        <v>965</v>
      </c>
      <c r="D17" s="4">
        <f t="shared" si="0"/>
        <v>35</v>
      </c>
      <c r="E17" s="2">
        <v>1639683237</v>
      </c>
    </row>
    <row r="18" spans="1:5" x14ac:dyDescent="0.25">
      <c r="A18" s="17">
        <v>45044.593668981484</v>
      </c>
      <c r="B18" s="4">
        <v>500</v>
      </c>
      <c r="C18" s="4">
        <v>482.5</v>
      </c>
      <c r="D18" s="4">
        <f t="shared" si="0"/>
        <v>17.5</v>
      </c>
      <c r="E18" s="2">
        <v>1639731166</v>
      </c>
    </row>
    <row r="19" spans="1:5" x14ac:dyDescent="0.25">
      <c r="A19" s="17">
        <v>45044.648020833331</v>
      </c>
      <c r="B19" s="4">
        <v>50</v>
      </c>
      <c r="C19" s="4">
        <v>46.1</v>
      </c>
      <c r="D19" s="4">
        <f t="shared" si="0"/>
        <v>3.8999999999999986</v>
      </c>
      <c r="E19" s="2">
        <v>1639853399</v>
      </c>
    </row>
    <row r="20" spans="1:5" x14ac:dyDescent="0.25">
      <c r="A20" s="17">
        <v>45044.661296296297</v>
      </c>
      <c r="B20" s="4">
        <v>1000</v>
      </c>
      <c r="C20" s="4">
        <v>965</v>
      </c>
      <c r="D20" s="4">
        <f t="shared" si="0"/>
        <v>35</v>
      </c>
      <c r="E20" s="2">
        <v>1639884808</v>
      </c>
    </row>
    <row r="21" spans="1:5" x14ac:dyDescent="0.25">
      <c r="A21" s="17">
        <v>45044.718113425923</v>
      </c>
      <c r="B21" s="4">
        <v>500</v>
      </c>
      <c r="C21" s="4">
        <v>482.5</v>
      </c>
      <c r="D21" s="4">
        <f t="shared" si="0"/>
        <v>17.5</v>
      </c>
      <c r="E21" s="2">
        <v>1640053273</v>
      </c>
    </row>
    <row r="22" spans="1:5" x14ac:dyDescent="0.25">
      <c r="A22" s="17">
        <v>45044.780104166668</v>
      </c>
      <c r="B22" s="4">
        <v>100</v>
      </c>
      <c r="C22" s="4">
        <v>96.1</v>
      </c>
      <c r="D22" s="4">
        <f t="shared" si="0"/>
        <v>3.9000000000000057</v>
      </c>
      <c r="E22" s="2">
        <v>1640236410</v>
      </c>
    </row>
    <row r="23" spans="1:5" x14ac:dyDescent="0.25">
      <c r="A23" s="17">
        <v>45044.821932870371</v>
      </c>
      <c r="B23" s="4">
        <v>500</v>
      </c>
      <c r="C23" s="4">
        <v>482.5</v>
      </c>
      <c r="D23" s="4">
        <f t="shared" si="0"/>
        <v>17.5</v>
      </c>
      <c r="E23" s="2">
        <v>1640360509</v>
      </c>
    </row>
    <row r="24" spans="1:5" x14ac:dyDescent="0.25">
      <c r="A24" s="17">
        <v>45044.868634259263</v>
      </c>
      <c r="B24" s="4">
        <v>7000</v>
      </c>
      <c r="C24" s="4">
        <v>6755</v>
      </c>
      <c r="D24" s="4">
        <f t="shared" si="0"/>
        <v>245</v>
      </c>
      <c r="E24" s="2">
        <v>1640485447</v>
      </c>
    </row>
    <row r="25" spans="1:5" x14ac:dyDescent="0.25">
      <c r="A25" s="17">
        <v>45044.887326388889</v>
      </c>
      <c r="B25" s="4">
        <v>500</v>
      </c>
      <c r="C25" s="4">
        <v>482.5</v>
      </c>
      <c r="D25" s="4">
        <f t="shared" si="0"/>
        <v>17.5</v>
      </c>
      <c r="E25" s="2">
        <v>1640530168</v>
      </c>
    </row>
    <row r="26" spans="1:5" x14ac:dyDescent="0.25">
      <c r="A26" s="17">
        <v>45044.95888888889</v>
      </c>
      <c r="B26" s="4">
        <v>200</v>
      </c>
      <c r="C26" s="4">
        <v>193</v>
      </c>
      <c r="D26" s="4">
        <f t="shared" si="0"/>
        <v>7</v>
      </c>
      <c r="E26" s="2">
        <v>1640673805</v>
      </c>
    </row>
    <row r="27" spans="1:5" x14ac:dyDescent="0.25">
      <c r="A27" s="17">
        <v>45044.971203703702</v>
      </c>
      <c r="B27" s="4">
        <v>1000</v>
      </c>
      <c r="C27" s="4">
        <v>965</v>
      </c>
      <c r="D27" s="4">
        <f t="shared" si="0"/>
        <v>35</v>
      </c>
      <c r="E27" s="2">
        <v>1640691328</v>
      </c>
    </row>
    <row r="28" spans="1:5" x14ac:dyDescent="0.25">
      <c r="A28" s="17">
        <v>45045.205266203702</v>
      </c>
      <c r="B28" s="4">
        <v>1000</v>
      </c>
      <c r="C28" s="4">
        <v>965</v>
      </c>
      <c r="D28" s="4">
        <f t="shared" si="0"/>
        <v>35</v>
      </c>
      <c r="E28" s="2">
        <v>1640964789</v>
      </c>
    </row>
    <row r="29" spans="1:5" x14ac:dyDescent="0.25">
      <c r="A29" s="17">
        <v>45045.453622685185</v>
      </c>
      <c r="B29" s="4">
        <v>500</v>
      </c>
      <c r="C29" s="4">
        <v>482.5</v>
      </c>
      <c r="D29" s="4">
        <f t="shared" si="0"/>
        <v>17.5</v>
      </c>
      <c r="E29" s="2">
        <v>1641233149</v>
      </c>
    </row>
    <row r="30" spans="1:5" x14ac:dyDescent="0.25">
      <c r="A30" s="17">
        <v>45045.566400462965</v>
      </c>
      <c r="B30" s="4">
        <v>100</v>
      </c>
      <c r="C30" s="4">
        <v>96.1</v>
      </c>
      <c r="D30" s="4">
        <f t="shared" si="0"/>
        <v>3.9000000000000057</v>
      </c>
      <c r="E30" s="2">
        <v>1641446121</v>
      </c>
    </row>
    <row r="31" spans="1:5" x14ac:dyDescent="0.25">
      <c r="A31" s="17">
        <v>45045.58048611111</v>
      </c>
      <c r="B31" s="4">
        <v>300</v>
      </c>
      <c r="C31" s="4">
        <v>289.5</v>
      </c>
      <c r="D31" s="4">
        <f t="shared" si="0"/>
        <v>10.5</v>
      </c>
      <c r="E31" s="2">
        <v>1641475863</v>
      </c>
    </row>
    <row r="32" spans="1:5" x14ac:dyDescent="0.25">
      <c r="A32" s="17">
        <v>45045.682905092595</v>
      </c>
      <c r="B32" s="4">
        <v>10000</v>
      </c>
      <c r="C32" s="4">
        <v>9650</v>
      </c>
      <c r="D32" s="4">
        <f t="shared" si="0"/>
        <v>350</v>
      </c>
      <c r="E32" s="2">
        <v>1641713728</v>
      </c>
    </row>
    <row r="33" spans="1:5" x14ac:dyDescent="0.25">
      <c r="A33" s="17">
        <v>45045.86309027778</v>
      </c>
      <c r="B33" s="4">
        <v>500</v>
      </c>
      <c r="C33" s="4">
        <v>482.5</v>
      </c>
      <c r="D33" s="4">
        <f t="shared" si="0"/>
        <v>17.5</v>
      </c>
      <c r="E33" s="2">
        <v>1642193763</v>
      </c>
    </row>
    <row r="34" spans="1:5" x14ac:dyDescent="0.25">
      <c r="A34" s="17">
        <v>45046.387766203705</v>
      </c>
      <c r="B34" s="4">
        <v>200</v>
      </c>
      <c r="C34" s="4">
        <v>193</v>
      </c>
      <c r="D34" s="4">
        <f t="shared" si="0"/>
        <v>7</v>
      </c>
      <c r="E34" s="2">
        <v>1642869632</v>
      </c>
    </row>
    <row r="35" spans="1:5" x14ac:dyDescent="0.25">
      <c r="A35" s="17">
        <v>45046.429189814815</v>
      </c>
      <c r="B35" s="4">
        <v>1000</v>
      </c>
      <c r="C35" s="4">
        <v>965</v>
      </c>
      <c r="D35" s="4">
        <f t="shared" si="0"/>
        <v>35</v>
      </c>
      <c r="E35" s="2">
        <v>1642927911</v>
      </c>
    </row>
    <row r="36" spans="1:5" x14ac:dyDescent="0.25">
      <c r="A36" s="17">
        <v>45046.511689814812</v>
      </c>
      <c r="B36" s="4">
        <v>500</v>
      </c>
      <c r="C36" s="4">
        <v>482.5</v>
      </c>
      <c r="D36" s="4">
        <f t="shared" si="0"/>
        <v>17.5</v>
      </c>
      <c r="E36" s="2">
        <v>1643078582</v>
      </c>
    </row>
    <row r="37" spans="1:5" x14ac:dyDescent="0.25">
      <c r="A37" s="17">
        <v>45046.513483796298</v>
      </c>
      <c r="B37" s="4">
        <v>3000</v>
      </c>
      <c r="C37" s="4">
        <v>2895</v>
      </c>
      <c r="D37" s="4">
        <f t="shared" si="0"/>
        <v>105</v>
      </c>
      <c r="E37" s="2">
        <v>1643082346</v>
      </c>
    </row>
    <row r="38" spans="1:5" x14ac:dyDescent="0.25">
      <c r="A38" s="17">
        <v>45046.540092592593</v>
      </c>
      <c r="B38" s="4">
        <v>300</v>
      </c>
      <c r="C38" s="4">
        <v>289.5</v>
      </c>
      <c r="D38" s="4">
        <f t="shared" si="0"/>
        <v>10.5</v>
      </c>
      <c r="E38" s="2">
        <v>1643136196</v>
      </c>
    </row>
    <row r="39" spans="1:5" x14ac:dyDescent="0.25">
      <c r="A39" s="17">
        <v>45046.542141203703</v>
      </c>
      <c r="B39" s="4">
        <v>5000</v>
      </c>
      <c r="C39" s="4">
        <v>4825</v>
      </c>
      <c r="D39" s="4">
        <f t="shared" si="0"/>
        <v>175</v>
      </c>
      <c r="E39" s="2">
        <v>1643140201</v>
      </c>
    </row>
    <row r="40" spans="1:5" x14ac:dyDescent="0.25">
      <c r="A40" s="17">
        <v>45046.555162037039</v>
      </c>
      <c r="B40" s="4">
        <v>100</v>
      </c>
      <c r="C40" s="4">
        <v>96.1</v>
      </c>
      <c r="D40" s="4">
        <f t="shared" si="0"/>
        <v>3.9000000000000057</v>
      </c>
      <c r="E40" s="2">
        <v>1643166091</v>
      </c>
    </row>
    <row r="41" spans="1:5" x14ac:dyDescent="0.25">
      <c r="A41" s="17">
        <v>45046.586238425924</v>
      </c>
      <c r="B41" s="4">
        <v>1000</v>
      </c>
      <c r="C41" s="4">
        <v>965</v>
      </c>
      <c r="D41" s="4">
        <f t="shared" si="0"/>
        <v>35</v>
      </c>
      <c r="E41" s="2">
        <v>1643231657</v>
      </c>
    </row>
    <row r="42" spans="1:5" x14ac:dyDescent="0.25">
      <c r="A42" s="17">
        <v>45046.58965277778</v>
      </c>
      <c r="B42" s="4">
        <v>500</v>
      </c>
      <c r="C42" s="4">
        <v>482.5</v>
      </c>
      <c r="D42" s="4">
        <f t="shared" si="0"/>
        <v>17.5</v>
      </c>
      <c r="E42" s="2">
        <v>1643238701</v>
      </c>
    </row>
    <row r="43" spans="1:5" x14ac:dyDescent="0.25">
      <c r="A43" s="17">
        <v>45046.614502314813</v>
      </c>
      <c r="B43" s="4">
        <v>500</v>
      </c>
      <c r="C43" s="4">
        <v>482.5</v>
      </c>
      <c r="D43" s="4">
        <f t="shared" si="0"/>
        <v>17.5</v>
      </c>
      <c r="E43" s="2">
        <v>1643292253</v>
      </c>
    </row>
    <row r="44" spans="1:5" x14ac:dyDescent="0.25">
      <c r="A44" s="17">
        <v>45046.66777777778</v>
      </c>
      <c r="B44" s="4">
        <v>100</v>
      </c>
      <c r="C44" s="4">
        <v>96.1</v>
      </c>
      <c r="D44" s="4">
        <f t="shared" si="0"/>
        <v>3.9000000000000057</v>
      </c>
      <c r="E44" s="2">
        <v>1643414536</v>
      </c>
    </row>
    <row r="45" spans="1:5" x14ac:dyDescent="0.25">
      <c r="A45" s="17">
        <v>45046.679050925923</v>
      </c>
      <c r="B45" s="4">
        <v>100</v>
      </c>
      <c r="C45" s="4">
        <v>96.1</v>
      </c>
      <c r="D45" s="4">
        <f t="shared" si="0"/>
        <v>3.9000000000000057</v>
      </c>
      <c r="E45" s="2">
        <v>1643441276</v>
      </c>
    </row>
    <row r="46" spans="1:5" x14ac:dyDescent="0.25">
      <c r="A46" s="17">
        <v>45046.709062499998</v>
      </c>
      <c r="B46" s="4">
        <v>500</v>
      </c>
      <c r="C46" s="4">
        <v>482.5</v>
      </c>
      <c r="D46" s="4">
        <f t="shared" si="0"/>
        <v>17.5</v>
      </c>
      <c r="E46" s="2">
        <v>1643515044</v>
      </c>
    </row>
    <row r="47" spans="1:5" x14ac:dyDescent="0.25">
      <c r="A47" s="17">
        <v>45046.813946759263</v>
      </c>
      <c r="B47" s="4">
        <v>500</v>
      </c>
      <c r="C47" s="4">
        <v>482.5</v>
      </c>
      <c r="D47" s="4">
        <f t="shared" si="0"/>
        <v>17.5</v>
      </c>
      <c r="E47" s="2">
        <v>1643774475</v>
      </c>
    </row>
    <row r="48" spans="1:5" x14ac:dyDescent="0.25">
      <c r="A48" s="17">
        <v>45046.816388888888</v>
      </c>
      <c r="B48" s="4">
        <v>2000</v>
      </c>
      <c r="C48" s="4">
        <v>1930</v>
      </c>
      <c r="D48" s="4">
        <f t="shared" si="0"/>
        <v>70</v>
      </c>
      <c r="E48" s="2">
        <v>1643779636</v>
      </c>
    </row>
    <row r="49" spans="1:5" x14ac:dyDescent="0.25">
      <c r="A49" s="17">
        <v>45046.841458333336</v>
      </c>
      <c r="B49" s="4">
        <v>300</v>
      </c>
      <c r="C49" s="4">
        <v>289.5</v>
      </c>
      <c r="D49" s="4">
        <f t="shared" si="0"/>
        <v>10.5</v>
      </c>
      <c r="E49" s="2">
        <v>1643836521</v>
      </c>
    </row>
    <row r="50" spans="1:5" x14ac:dyDescent="0.25">
      <c r="A50" s="17">
        <v>45046.854594907411</v>
      </c>
      <c r="B50" s="4">
        <v>300</v>
      </c>
      <c r="C50" s="4">
        <v>289.5</v>
      </c>
      <c r="D50" s="4">
        <f t="shared" si="0"/>
        <v>10.5</v>
      </c>
      <c r="E50" s="2">
        <v>1643865204</v>
      </c>
    </row>
    <row r="51" spans="1:5" x14ac:dyDescent="0.25">
      <c r="A51" s="17">
        <v>45046.857164351852</v>
      </c>
      <c r="B51" s="4">
        <v>500</v>
      </c>
      <c r="C51" s="4">
        <v>482.5</v>
      </c>
      <c r="D51" s="4">
        <f t="shared" si="0"/>
        <v>17.5</v>
      </c>
      <c r="E51" s="2">
        <v>1643870744</v>
      </c>
    </row>
    <row r="52" spans="1:5" x14ac:dyDescent="0.25">
      <c r="A52" s="17">
        <v>45046.898530092592</v>
      </c>
      <c r="B52" s="4">
        <v>500</v>
      </c>
      <c r="C52" s="4">
        <v>482.5</v>
      </c>
      <c r="D52" s="4">
        <f t="shared" si="0"/>
        <v>17.5</v>
      </c>
      <c r="E52" s="2">
        <v>1643956537</v>
      </c>
    </row>
    <row r="53" spans="1:5" x14ac:dyDescent="0.25">
      <c r="A53" s="17">
        <v>45046.997824074075</v>
      </c>
      <c r="B53" s="4">
        <v>300</v>
      </c>
      <c r="C53" s="4">
        <v>289.5</v>
      </c>
      <c r="D53" s="4">
        <f t="shared" si="0"/>
        <v>10.5</v>
      </c>
      <c r="E53" s="2">
        <v>1644113352</v>
      </c>
    </row>
    <row r="54" spans="1:5" x14ac:dyDescent="0.25">
      <c r="A54" s="17">
        <v>45047.447025462963</v>
      </c>
      <c r="B54" s="4">
        <v>500</v>
      </c>
      <c r="C54" s="4">
        <v>482.5</v>
      </c>
      <c r="D54" s="4">
        <f t="shared" si="0"/>
        <v>17.5</v>
      </c>
      <c r="E54" s="2">
        <v>1644638797</v>
      </c>
    </row>
    <row r="55" spans="1:5" x14ac:dyDescent="0.25">
      <c r="A55" s="17">
        <v>45047.453645833331</v>
      </c>
      <c r="B55" s="4">
        <v>200</v>
      </c>
      <c r="C55" s="4">
        <v>193</v>
      </c>
      <c r="D55" s="4">
        <f t="shared" si="0"/>
        <v>7</v>
      </c>
      <c r="E55" s="2">
        <v>1644649930</v>
      </c>
    </row>
    <row r="56" spans="1:5" x14ac:dyDescent="0.25">
      <c r="A56" s="17">
        <v>45047.50917824074</v>
      </c>
      <c r="B56" s="4">
        <v>100</v>
      </c>
      <c r="C56" s="4">
        <v>96.1</v>
      </c>
      <c r="D56" s="4">
        <f t="shared" si="0"/>
        <v>3.9000000000000057</v>
      </c>
      <c r="E56" s="2">
        <v>1644746384</v>
      </c>
    </row>
    <row r="57" spans="1:5" x14ac:dyDescent="0.25">
      <c r="A57" s="17">
        <v>45047.756944444445</v>
      </c>
      <c r="B57" s="4">
        <v>1000</v>
      </c>
      <c r="C57" s="4">
        <v>965</v>
      </c>
      <c r="D57" s="4">
        <f t="shared" si="0"/>
        <v>35</v>
      </c>
      <c r="E57" s="2">
        <v>1645297784</v>
      </c>
    </row>
    <row r="58" spans="1:5" x14ac:dyDescent="0.25">
      <c r="A58" s="17">
        <v>45047.762303240743</v>
      </c>
      <c r="B58" s="4">
        <v>300</v>
      </c>
      <c r="C58" s="4">
        <v>289.5</v>
      </c>
      <c r="D58" s="4">
        <f t="shared" si="0"/>
        <v>10.5</v>
      </c>
      <c r="E58" s="2">
        <v>1645310708</v>
      </c>
    </row>
    <row r="59" spans="1:5" x14ac:dyDescent="0.25">
      <c r="A59" s="17">
        <v>45047.763009259259</v>
      </c>
      <c r="B59" s="4">
        <v>200</v>
      </c>
      <c r="C59" s="4">
        <v>193</v>
      </c>
      <c r="D59" s="4">
        <f t="shared" si="0"/>
        <v>7</v>
      </c>
      <c r="E59" s="2">
        <v>1645312941</v>
      </c>
    </row>
    <row r="60" spans="1:5" x14ac:dyDescent="0.25">
      <c r="A60" s="17">
        <v>45047.950439814813</v>
      </c>
      <c r="B60" s="4">
        <v>300</v>
      </c>
      <c r="C60" s="4">
        <v>289.5</v>
      </c>
      <c r="D60" s="4">
        <f t="shared" si="0"/>
        <v>10.5</v>
      </c>
      <c r="E60" s="2">
        <v>1645699794</v>
      </c>
    </row>
    <row r="61" spans="1:5" x14ac:dyDescent="0.25">
      <c r="A61" s="17">
        <v>45047.98133101852</v>
      </c>
      <c r="B61" s="4">
        <v>1000</v>
      </c>
      <c r="C61" s="4">
        <v>965</v>
      </c>
      <c r="D61" s="4">
        <f t="shared" si="0"/>
        <v>35</v>
      </c>
      <c r="E61" s="2">
        <v>1645737317</v>
      </c>
    </row>
    <row r="62" spans="1:5" x14ac:dyDescent="0.25">
      <c r="A62" s="17">
        <v>45048.258240740739</v>
      </c>
      <c r="B62" s="4">
        <v>1000</v>
      </c>
      <c r="C62" s="4">
        <v>965</v>
      </c>
      <c r="D62" s="4">
        <f t="shared" si="0"/>
        <v>35</v>
      </c>
      <c r="E62" s="2">
        <v>1646032731</v>
      </c>
    </row>
    <row r="63" spans="1:5" x14ac:dyDescent="0.25">
      <c r="A63" s="17">
        <v>45048.612453703703</v>
      </c>
      <c r="B63" s="4">
        <v>1000</v>
      </c>
      <c r="C63" s="4">
        <v>965</v>
      </c>
      <c r="D63" s="4">
        <f t="shared" si="0"/>
        <v>35</v>
      </c>
      <c r="E63" s="2">
        <v>1646576700</v>
      </c>
    </row>
    <row r="64" spans="1:5" x14ac:dyDescent="0.25">
      <c r="A64" s="17">
        <v>45048.615289351852</v>
      </c>
      <c r="B64" s="4">
        <v>100</v>
      </c>
      <c r="C64" s="4">
        <v>96.1</v>
      </c>
      <c r="D64" s="4">
        <f t="shared" si="0"/>
        <v>3.9000000000000057</v>
      </c>
      <c r="E64" s="2">
        <v>1646584464</v>
      </c>
    </row>
    <row r="65" spans="1:5" x14ac:dyDescent="0.25">
      <c r="A65" s="17">
        <v>45048.619560185187</v>
      </c>
      <c r="B65" s="4">
        <v>200</v>
      </c>
      <c r="C65" s="4">
        <v>193</v>
      </c>
      <c r="D65" s="4">
        <f t="shared" si="0"/>
        <v>7</v>
      </c>
      <c r="E65" s="2">
        <v>1646597223</v>
      </c>
    </row>
    <row r="66" spans="1:5" x14ac:dyDescent="0.25">
      <c r="A66" s="17">
        <v>45048.622037037036</v>
      </c>
      <c r="B66" s="4">
        <v>1000</v>
      </c>
      <c r="C66" s="4">
        <v>965</v>
      </c>
      <c r="D66" s="4">
        <f t="shared" si="0"/>
        <v>35</v>
      </c>
      <c r="E66" s="2">
        <v>1646604456</v>
      </c>
    </row>
    <row r="67" spans="1:5" x14ac:dyDescent="0.25">
      <c r="A67" s="17">
        <v>45048.635995370372</v>
      </c>
      <c r="B67" s="4">
        <v>200</v>
      </c>
      <c r="C67" s="4">
        <v>193</v>
      </c>
      <c r="D67" s="4">
        <f t="shared" si="0"/>
        <v>7</v>
      </c>
      <c r="E67" s="2">
        <v>1646648782</v>
      </c>
    </row>
    <row r="68" spans="1:5" x14ac:dyDescent="0.25">
      <c r="A68" s="17">
        <v>45048.636817129627</v>
      </c>
      <c r="B68" s="4">
        <v>550</v>
      </c>
      <c r="C68" s="4">
        <v>530.75</v>
      </c>
      <c r="D68" s="4">
        <f t="shared" si="0"/>
        <v>19.25</v>
      </c>
      <c r="E68" s="2">
        <v>1646651271</v>
      </c>
    </row>
    <row r="69" spans="1:5" x14ac:dyDescent="0.25">
      <c r="A69" s="17">
        <v>45048.640231481484</v>
      </c>
      <c r="B69" s="4">
        <v>2000</v>
      </c>
      <c r="C69" s="4">
        <v>1930</v>
      </c>
      <c r="D69" s="4">
        <f t="shared" ref="D69:D132" si="1">B69-C69</f>
        <v>70</v>
      </c>
      <c r="E69" s="2">
        <v>1646663477</v>
      </c>
    </row>
    <row r="70" spans="1:5" x14ac:dyDescent="0.25">
      <c r="A70" s="17">
        <v>45048.652280092596</v>
      </c>
      <c r="B70" s="4">
        <v>500</v>
      </c>
      <c r="C70" s="4">
        <v>482.5</v>
      </c>
      <c r="D70" s="4">
        <f t="shared" si="1"/>
        <v>17.5</v>
      </c>
      <c r="E70" s="2">
        <v>1646697942</v>
      </c>
    </row>
    <row r="71" spans="1:5" x14ac:dyDescent="0.25">
      <c r="A71" s="17">
        <v>45048.653553240743</v>
      </c>
      <c r="B71" s="4">
        <v>200</v>
      </c>
      <c r="C71" s="4">
        <v>193</v>
      </c>
      <c r="D71" s="4">
        <f t="shared" si="1"/>
        <v>7</v>
      </c>
      <c r="E71" s="2">
        <v>1646702158</v>
      </c>
    </row>
    <row r="72" spans="1:5" x14ac:dyDescent="0.25">
      <c r="A72" s="17">
        <v>45048.715104166666</v>
      </c>
      <c r="B72" s="4">
        <v>500</v>
      </c>
      <c r="C72" s="4">
        <v>482.5</v>
      </c>
      <c r="D72" s="4">
        <f t="shared" si="1"/>
        <v>17.5</v>
      </c>
      <c r="E72" s="2">
        <v>1646851688</v>
      </c>
    </row>
    <row r="73" spans="1:5" x14ac:dyDescent="0.25">
      <c r="A73" s="17">
        <v>45048.931018518517</v>
      </c>
      <c r="B73" s="4">
        <v>1000</v>
      </c>
      <c r="C73" s="4">
        <v>965</v>
      </c>
      <c r="D73" s="4">
        <f t="shared" si="1"/>
        <v>35</v>
      </c>
      <c r="E73" s="2">
        <v>1647346399</v>
      </c>
    </row>
    <row r="74" spans="1:5" x14ac:dyDescent="0.25">
      <c r="A74" s="17">
        <v>45048.997430555559</v>
      </c>
      <c r="B74" s="4">
        <v>1000</v>
      </c>
      <c r="C74" s="4">
        <v>965</v>
      </c>
      <c r="D74" s="4">
        <f t="shared" si="1"/>
        <v>35</v>
      </c>
      <c r="E74" s="2">
        <v>1647429990</v>
      </c>
    </row>
    <row r="75" spans="1:5" x14ac:dyDescent="0.25">
      <c r="A75" s="17">
        <v>45049.397986111115</v>
      </c>
      <c r="B75" s="4">
        <v>200</v>
      </c>
      <c r="C75" s="4">
        <v>193</v>
      </c>
      <c r="D75" s="4">
        <f t="shared" si="1"/>
        <v>7</v>
      </c>
      <c r="E75" s="2">
        <v>1647888219</v>
      </c>
    </row>
    <row r="76" spans="1:5" x14ac:dyDescent="0.25">
      <c r="A76" s="17">
        <v>45049.457812499997</v>
      </c>
      <c r="B76" s="4">
        <v>200</v>
      </c>
      <c r="C76" s="4">
        <v>193</v>
      </c>
      <c r="D76" s="4">
        <f t="shared" si="1"/>
        <v>7</v>
      </c>
      <c r="E76" s="2">
        <v>1647995848</v>
      </c>
    </row>
    <row r="77" spans="1:5" x14ac:dyDescent="0.25">
      <c r="A77" s="17">
        <v>45049.486655092594</v>
      </c>
      <c r="B77" s="4">
        <v>100</v>
      </c>
      <c r="C77" s="4">
        <v>96.1</v>
      </c>
      <c r="D77" s="4">
        <f t="shared" si="1"/>
        <v>3.9000000000000057</v>
      </c>
      <c r="E77" s="2">
        <v>1648047652</v>
      </c>
    </row>
    <row r="78" spans="1:5" x14ac:dyDescent="0.25">
      <c r="A78" s="17">
        <v>45049.495520833334</v>
      </c>
      <c r="B78" s="4">
        <v>300</v>
      </c>
      <c r="C78" s="4">
        <v>289.5</v>
      </c>
      <c r="D78" s="4">
        <f t="shared" si="1"/>
        <v>10.5</v>
      </c>
      <c r="E78" s="2">
        <v>1648063372</v>
      </c>
    </row>
    <row r="79" spans="1:5" x14ac:dyDescent="0.25">
      <c r="A79" s="17">
        <v>45049.563425925924</v>
      </c>
      <c r="B79" s="4">
        <v>500</v>
      </c>
      <c r="C79" s="4">
        <v>482.5</v>
      </c>
      <c r="D79" s="4">
        <f t="shared" si="1"/>
        <v>17.5</v>
      </c>
      <c r="E79" s="2">
        <v>1648191777</v>
      </c>
    </row>
    <row r="80" spans="1:5" x14ac:dyDescent="0.25">
      <c r="A80" s="17">
        <v>45049.615787037037</v>
      </c>
      <c r="B80" s="4">
        <v>500</v>
      </c>
      <c r="C80" s="4">
        <v>482.5</v>
      </c>
      <c r="D80" s="4">
        <f t="shared" si="1"/>
        <v>17.5</v>
      </c>
      <c r="E80" s="2">
        <v>1648293810</v>
      </c>
    </row>
    <row r="81" spans="1:5" x14ac:dyDescent="0.25">
      <c r="A81" s="17">
        <v>45049.616736111115</v>
      </c>
      <c r="B81" s="4">
        <v>300</v>
      </c>
      <c r="C81" s="4">
        <v>289.5</v>
      </c>
      <c r="D81" s="4">
        <f t="shared" si="1"/>
        <v>10.5</v>
      </c>
      <c r="E81" s="2">
        <v>1648295796</v>
      </c>
    </row>
    <row r="82" spans="1:5" x14ac:dyDescent="0.25">
      <c r="A82" s="17">
        <v>45049.72320601852</v>
      </c>
      <c r="B82" s="4">
        <v>300</v>
      </c>
      <c r="C82" s="4">
        <v>289.5</v>
      </c>
      <c r="D82" s="4">
        <f t="shared" si="1"/>
        <v>10.5</v>
      </c>
      <c r="E82" s="2">
        <v>1648546940</v>
      </c>
    </row>
    <row r="83" spans="1:5" x14ac:dyDescent="0.25">
      <c r="A83" s="17">
        <v>45049.734525462962</v>
      </c>
      <c r="B83" s="4">
        <v>100</v>
      </c>
      <c r="C83" s="4">
        <v>96.1</v>
      </c>
      <c r="D83" s="4">
        <f t="shared" si="1"/>
        <v>3.9000000000000057</v>
      </c>
      <c r="E83" s="2">
        <v>1648576341</v>
      </c>
    </row>
    <row r="84" spans="1:5" x14ac:dyDescent="0.25">
      <c r="A84" s="17">
        <v>45049.785567129627</v>
      </c>
      <c r="B84" s="4">
        <v>500</v>
      </c>
      <c r="C84" s="4">
        <v>482.5</v>
      </c>
      <c r="D84" s="4">
        <f t="shared" si="1"/>
        <v>17.5</v>
      </c>
      <c r="E84" s="2">
        <v>1648705367</v>
      </c>
    </row>
    <row r="85" spans="1:5" x14ac:dyDescent="0.25">
      <c r="A85" s="17">
        <v>45049.959664351853</v>
      </c>
      <c r="B85" s="4">
        <v>600</v>
      </c>
      <c r="C85" s="4">
        <v>579</v>
      </c>
      <c r="D85" s="4">
        <f t="shared" si="1"/>
        <v>21</v>
      </c>
      <c r="E85" s="2">
        <v>1649066530</v>
      </c>
    </row>
    <row r="86" spans="1:5" x14ac:dyDescent="0.25">
      <c r="A86" s="17">
        <v>45050.213518518518</v>
      </c>
      <c r="B86" s="4">
        <v>200</v>
      </c>
      <c r="C86" s="4">
        <v>193</v>
      </c>
      <c r="D86" s="4">
        <f t="shared" si="1"/>
        <v>7</v>
      </c>
      <c r="E86" s="2">
        <v>1649369111</v>
      </c>
    </row>
    <row r="87" spans="1:5" x14ac:dyDescent="0.25">
      <c r="A87" s="17">
        <v>45050.456562500003</v>
      </c>
      <c r="B87" s="4">
        <v>300</v>
      </c>
      <c r="C87" s="4">
        <v>289.5</v>
      </c>
      <c r="D87" s="4">
        <f t="shared" si="1"/>
        <v>10.5</v>
      </c>
      <c r="E87" s="2">
        <v>1649692560</v>
      </c>
    </row>
    <row r="88" spans="1:5" x14ac:dyDescent="0.25">
      <c r="A88" s="17">
        <v>45050.546655092592</v>
      </c>
      <c r="B88" s="4">
        <v>200</v>
      </c>
      <c r="C88" s="4">
        <v>193</v>
      </c>
      <c r="D88" s="4">
        <f t="shared" si="1"/>
        <v>7</v>
      </c>
      <c r="E88" s="2">
        <v>1649862757</v>
      </c>
    </row>
    <row r="89" spans="1:5" x14ac:dyDescent="0.25">
      <c r="A89" s="17">
        <v>45050.574849537035</v>
      </c>
      <c r="B89" s="4">
        <v>500</v>
      </c>
      <c r="C89" s="4">
        <v>482.5</v>
      </c>
      <c r="D89" s="4">
        <f t="shared" si="1"/>
        <v>17.5</v>
      </c>
      <c r="E89" s="2">
        <v>1649917732</v>
      </c>
    </row>
    <row r="90" spans="1:5" x14ac:dyDescent="0.25">
      <c r="A90" s="17">
        <v>45050.578159722223</v>
      </c>
      <c r="B90" s="4">
        <v>2000</v>
      </c>
      <c r="C90" s="4">
        <v>1930</v>
      </c>
      <c r="D90" s="4">
        <f t="shared" si="1"/>
        <v>70</v>
      </c>
      <c r="E90" s="2">
        <v>1649923019</v>
      </c>
    </row>
    <row r="91" spans="1:5" x14ac:dyDescent="0.25">
      <c r="A91" s="17">
        <v>45050.579814814817</v>
      </c>
      <c r="B91" s="4">
        <v>300</v>
      </c>
      <c r="C91" s="4">
        <v>289.5</v>
      </c>
      <c r="D91" s="4">
        <f t="shared" si="1"/>
        <v>10.5</v>
      </c>
      <c r="E91" s="2">
        <v>1649927814</v>
      </c>
    </row>
    <row r="92" spans="1:5" x14ac:dyDescent="0.25">
      <c r="A92" s="17">
        <v>45050.647407407407</v>
      </c>
      <c r="B92" s="4">
        <v>1000</v>
      </c>
      <c r="C92" s="4">
        <v>965</v>
      </c>
      <c r="D92" s="4">
        <f t="shared" si="1"/>
        <v>35</v>
      </c>
      <c r="E92" s="2">
        <v>1650073298</v>
      </c>
    </row>
    <row r="93" spans="1:5" x14ac:dyDescent="0.25">
      <c r="A93" s="17">
        <v>45050.661689814813</v>
      </c>
      <c r="B93" s="4">
        <v>500</v>
      </c>
      <c r="C93" s="4">
        <v>482.5</v>
      </c>
      <c r="D93" s="4">
        <f t="shared" si="1"/>
        <v>17.5</v>
      </c>
      <c r="E93" s="2">
        <v>1650107494</v>
      </c>
    </row>
    <row r="94" spans="1:5" x14ac:dyDescent="0.25">
      <c r="A94" s="17">
        <v>45050.672002314815</v>
      </c>
      <c r="B94" s="4">
        <v>500</v>
      </c>
      <c r="C94" s="4">
        <v>482.5</v>
      </c>
      <c r="D94" s="4">
        <f t="shared" si="1"/>
        <v>17.5</v>
      </c>
      <c r="E94" s="2">
        <v>1650133140</v>
      </c>
    </row>
    <row r="95" spans="1:5" x14ac:dyDescent="0.25">
      <c r="A95" s="17">
        <v>45050.693483796298</v>
      </c>
      <c r="B95" s="4">
        <v>500</v>
      </c>
      <c r="C95" s="4">
        <v>482.5</v>
      </c>
      <c r="D95" s="4">
        <f t="shared" si="1"/>
        <v>17.5</v>
      </c>
      <c r="E95" s="2">
        <v>1650186450</v>
      </c>
    </row>
    <row r="96" spans="1:5" x14ac:dyDescent="0.25">
      <c r="A96" s="17">
        <v>45050.758993055555</v>
      </c>
      <c r="B96" s="4">
        <v>500</v>
      </c>
      <c r="C96" s="4">
        <v>482.5</v>
      </c>
      <c r="D96" s="4">
        <f t="shared" si="1"/>
        <v>17.5</v>
      </c>
      <c r="E96" s="2">
        <v>1650356472</v>
      </c>
    </row>
    <row r="97" spans="1:5" x14ac:dyDescent="0.25">
      <c r="A97" s="17">
        <v>45050.763067129628</v>
      </c>
      <c r="B97" s="4">
        <v>500</v>
      </c>
      <c r="C97" s="4">
        <v>482.5</v>
      </c>
      <c r="D97" s="4">
        <f t="shared" si="1"/>
        <v>17.5</v>
      </c>
      <c r="E97" s="2">
        <v>1650367339</v>
      </c>
    </row>
    <row r="98" spans="1:5" x14ac:dyDescent="0.25">
      <c r="A98" s="17">
        <v>45050.778946759259</v>
      </c>
      <c r="B98" s="4">
        <v>500</v>
      </c>
      <c r="C98" s="4">
        <v>482.5</v>
      </c>
      <c r="D98" s="4">
        <f t="shared" si="1"/>
        <v>17.5</v>
      </c>
      <c r="E98" s="2">
        <v>1650410525</v>
      </c>
    </row>
    <row r="99" spans="1:5" x14ac:dyDescent="0.25">
      <c r="A99" s="17">
        <v>45050.898912037039</v>
      </c>
      <c r="B99" s="4">
        <v>500</v>
      </c>
      <c r="C99" s="4">
        <v>482.5</v>
      </c>
      <c r="D99" s="4">
        <f t="shared" si="1"/>
        <v>17.5</v>
      </c>
      <c r="E99" s="2">
        <v>1650707622</v>
      </c>
    </row>
    <row r="100" spans="1:5" x14ac:dyDescent="0.25">
      <c r="A100" s="17">
        <v>45050.908784722225</v>
      </c>
      <c r="B100" s="4">
        <v>200</v>
      </c>
      <c r="C100" s="4">
        <v>193</v>
      </c>
      <c r="D100" s="4">
        <f t="shared" si="1"/>
        <v>7</v>
      </c>
      <c r="E100" s="2">
        <v>1650730820</v>
      </c>
    </row>
    <row r="101" spans="1:5" x14ac:dyDescent="0.25">
      <c r="A101" s="17">
        <v>45050.939027777778</v>
      </c>
      <c r="B101" s="4">
        <v>300</v>
      </c>
      <c r="C101" s="4">
        <v>289.5</v>
      </c>
      <c r="D101" s="4">
        <f t="shared" si="1"/>
        <v>10.5</v>
      </c>
      <c r="E101" s="2">
        <v>1650788583</v>
      </c>
    </row>
    <row r="102" spans="1:5" x14ac:dyDescent="0.25">
      <c r="A102" s="17">
        <v>45050.989155092589</v>
      </c>
      <c r="B102" s="4">
        <v>200</v>
      </c>
      <c r="C102" s="4">
        <v>193</v>
      </c>
      <c r="D102" s="4">
        <f t="shared" si="1"/>
        <v>7</v>
      </c>
      <c r="E102" s="2">
        <v>1650857395</v>
      </c>
    </row>
    <row r="103" spans="1:5" x14ac:dyDescent="0.25">
      <c r="A103" s="17">
        <v>45051.12572916667</v>
      </c>
      <c r="B103" s="4">
        <v>200</v>
      </c>
      <c r="C103" s="4">
        <v>193</v>
      </c>
      <c r="D103" s="4">
        <f t="shared" si="1"/>
        <v>7</v>
      </c>
      <c r="E103" s="2">
        <v>1651028728</v>
      </c>
    </row>
    <row r="104" spans="1:5" x14ac:dyDescent="0.25">
      <c r="A104" s="17">
        <v>45051.285671296297</v>
      </c>
      <c r="B104" s="4">
        <v>100</v>
      </c>
      <c r="C104" s="4">
        <v>96.1</v>
      </c>
      <c r="D104" s="4">
        <f t="shared" si="1"/>
        <v>3.9000000000000057</v>
      </c>
      <c r="E104" s="2">
        <v>1651178351</v>
      </c>
    </row>
    <row r="105" spans="1:5" x14ac:dyDescent="0.25">
      <c r="A105" s="17">
        <v>45051.290185185186</v>
      </c>
      <c r="B105" s="4">
        <v>1000</v>
      </c>
      <c r="C105" s="4">
        <v>965</v>
      </c>
      <c r="D105" s="4">
        <f t="shared" si="1"/>
        <v>35</v>
      </c>
      <c r="E105" s="2">
        <v>1651182408</v>
      </c>
    </row>
    <row r="106" spans="1:5" x14ac:dyDescent="0.25">
      <c r="A106" s="17">
        <v>45051.385324074072</v>
      </c>
      <c r="B106" s="4">
        <v>300</v>
      </c>
      <c r="C106" s="4">
        <v>289.5</v>
      </c>
      <c r="D106" s="4">
        <f t="shared" si="1"/>
        <v>10.5</v>
      </c>
      <c r="E106" s="2">
        <v>1651316060</v>
      </c>
    </row>
    <row r="107" spans="1:5" x14ac:dyDescent="0.25">
      <c r="A107" s="17">
        <v>45051.44431712963</v>
      </c>
      <c r="B107" s="4">
        <v>200</v>
      </c>
      <c r="C107" s="4">
        <v>193</v>
      </c>
      <c r="D107" s="4">
        <f t="shared" si="1"/>
        <v>7</v>
      </c>
      <c r="E107" s="2">
        <v>1651425446</v>
      </c>
    </row>
    <row r="108" spans="1:5" x14ac:dyDescent="0.25">
      <c r="A108" s="17">
        <v>45051.5</v>
      </c>
      <c r="B108" s="4">
        <v>500</v>
      </c>
      <c r="C108" s="4">
        <v>482.5</v>
      </c>
      <c r="D108" s="4">
        <f t="shared" si="1"/>
        <v>17.5</v>
      </c>
      <c r="E108" s="2">
        <v>1651533172</v>
      </c>
    </row>
    <row r="109" spans="1:5" x14ac:dyDescent="0.25">
      <c r="A109" s="17">
        <v>45051.558229166665</v>
      </c>
      <c r="B109" s="4">
        <v>1000</v>
      </c>
      <c r="C109" s="4">
        <v>965</v>
      </c>
      <c r="D109" s="4">
        <f t="shared" si="1"/>
        <v>35</v>
      </c>
      <c r="E109" s="2">
        <v>1651660640</v>
      </c>
    </row>
    <row r="110" spans="1:5" x14ac:dyDescent="0.25">
      <c r="A110" s="17">
        <v>45051.628993055558</v>
      </c>
      <c r="B110" s="4">
        <v>100</v>
      </c>
      <c r="C110" s="4">
        <v>96.1</v>
      </c>
      <c r="D110" s="4">
        <f t="shared" si="1"/>
        <v>3.9000000000000057</v>
      </c>
      <c r="E110" s="2">
        <v>1651809395</v>
      </c>
    </row>
    <row r="111" spans="1:5" x14ac:dyDescent="0.25">
      <c r="A111" s="17">
        <v>45051.669305555559</v>
      </c>
      <c r="B111" s="4">
        <v>100</v>
      </c>
      <c r="C111" s="4">
        <v>96.1</v>
      </c>
      <c r="D111" s="4">
        <f t="shared" si="1"/>
        <v>3.9000000000000057</v>
      </c>
      <c r="E111" s="2">
        <v>1651906099</v>
      </c>
    </row>
    <row r="112" spans="1:5" x14ac:dyDescent="0.25">
      <c r="A112" s="17">
        <v>45051.670578703706</v>
      </c>
      <c r="B112" s="4">
        <v>500</v>
      </c>
      <c r="C112" s="4">
        <v>482.5</v>
      </c>
      <c r="D112" s="4">
        <f t="shared" si="1"/>
        <v>17.5</v>
      </c>
      <c r="E112" s="2">
        <v>1651909347</v>
      </c>
    </row>
    <row r="113" spans="1:5" x14ac:dyDescent="0.25">
      <c r="A113" s="17">
        <v>45051.682534722226</v>
      </c>
      <c r="B113" s="4">
        <v>300</v>
      </c>
      <c r="C113" s="4">
        <v>289.5</v>
      </c>
      <c r="D113" s="4">
        <f t="shared" si="1"/>
        <v>10.5</v>
      </c>
      <c r="E113" s="2">
        <v>1651939614</v>
      </c>
    </row>
    <row r="114" spans="1:5" x14ac:dyDescent="0.25">
      <c r="A114" s="17">
        <v>45051.722569444442</v>
      </c>
      <c r="B114" s="4">
        <v>300</v>
      </c>
      <c r="C114" s="4">
        <v>289.5</v>
      </c>
      <c r="D114" s="4">
        <f t="shared" si="1"/>
        <v>10.5</v>
      </c>
      <c r="E114" s="2">
        <v>1652048775</v>
      </c>
    </row>
    <row r="115" spans="1:5" x14ac:dyDescent="0.25">
      <c r="A115" s="17">
        <v>45051.73541666667</v>
      </c>
      <c r="B115" s="4">
        <v>100</v>
      </c>
      <c r="C115" s="4">
        <v>96.1</v>
      </c>
      <c r="D115" s="4">
        <f t="shared" si="1"/>
        <v>3.9000000000000057</v>
      </c>
      <c r="E115" s="2">
        <v>1652085159</v>
      </c>
    </row>
    <row r="116" spans="1:5" x14ac:dyDescent="0.25">
      <c r="A116" s="17">
        <v>45051.810659722221</v>
      </c>
      <c r="B116" s="4">
        <v>500</v>
      </c>
      <c r="C116" s="4">
        <v>482.5</v>
      </c>
      <c r="D116" s="4">
        <f t="shared" si="1"/>
        <v>17.5</v>
      </c>
      <c r="E116" s="2">
        <v>1652288720</v>
      </c>
    </row>
    <row r="117" spans="1:5" x14ac:dyDescent="0.25">
      <c r="A117" s="17">
        <v>45051.838240740741</v>
      </c>
      <c r="B117" s="4">
        <v>200</v>
      </c>
      <c r="C117" s="4">
        <v>193</v>
      </c>
      <c r="D117" s="4">
        <f t="shared" si="1"/>
        <v>7</v>
      </c>
      <c r="E117" s="2">
        <v>1652362611</v>
      </c>
    </row>
    <row r="118" spans="1:5" x14ac:dyDescent="0.25">
      <c r="A118" s="17">
        <v>45052.012499999997</v>
      </c>
      <c r="B118" s="4">
        <v>200</v>
      </c>
      <c r="C118" s="4">
        <v>193</v>
      </c>
      <c r="D118" s="4">
        <f t="shared" si="1"/>
        <v>7</v>
      </c>
      <c r="E118" s="2">
        <v>1652697468</v>
      </c>
    </row>
    <row r="119" spans="1:5" x14ac:dyDescent="0.25">
      <c r="A119" s="17">
        <v>45052.429918981485</v>
      </c>
      <c r="B119" s="4">
        <v>500</v>
      </c>
      <c r="C119" s="4">
        <v>482.5</v>
      </c>
      <c r="D119" s="4">
        <f t="shared" si="1"/>
        <v>17.5</v>
      </c>
      <c r="E119" s="2">
        <v>1653168322</v>
      </c>
    </row>
    <row r="120" spans="1:5" x14ac:dyDescent="0.25">
      <c r="A120" s="17">
        <v>45052.432476851849</v>
      </c>
      <c r="B120" s="4">
        <v>200</v>
      </c>
      <c r="C120" s="4">
        <v>193</v>
      </c>
      <c r="D120" s="4">
        <f t="shared" si="1"/>
        <v>7</v>
      </c>
      <c r="E120" s="2">
        <v>1653172628</v>
      </c>
    </row>
    <row r="121" spans="1:5" x14ac:dyDescent="0.25">
      <c r="A121" s="17">
        <v>45052.543657407405</v>
      </c>
      <c r="B121" s="4">
        <v>700</v>
      </c>
      <c r="C121" s="4">
        <v>675.5</v>
      </c>
      <c r="D121" s="4">
        <f t="shared" si="1"/>
        <v>24.5</v>
      </c>
      <c r="E121" s="2">
        <v>1653386945</v>
      </c>
    </row>
    <row r="122" spans="1:5" x14ac:dyDescent="0.25">
      <c r="A122" s="17">
        <v>45052.630324074074</v>
      </c>
      <c r="B122" s="4">
        <v>800</v>
      </c>
      <c r="C122" s="4">
        <v>772</v>
      </c>
      <c r="D122" s="4">
        <f t="shared" si="1"/>
        <v>28</v>
      </c>
      <c r="E122" s="2">
        <v>1653570670</v>
      </c>
    </row>
    <row r="123" spans="1:5" x14ac:dyDescent="0.25">
      <c r="A123" s="17">
        <v>45052.681006944447</v>
      </c>
      <c r="B123" s="4">
        <v>200</v>
      </c>
      <c r="C123" s="4">
        <v>193</v>
      </c>
      <c r="D123" s="4">
        <f t="shared" si="1"/>
        <v>7</v>
      </c>
      <c r="E123" s="2">
        <v>1653697774</v>
      </c>
    </row>
    <row r="124" spans="1:5" x14ac:dyDescent="0.25">
      <c r="A124" s="17">
        <v>45052.686932870369</v>
      </c>
      <c r="B124" s="4">
        <v>500</v>
      </c>
      <c r="C124" s="4">
        <v>482.5</v>
      </c>
      <c r="D124" s="4">
        <f t="shared" si="1"/>
        <v>17.5</v>
      </c>
      <c r="E124" s="2">
        <v>1653711023</v>
      </c>
    </row>
    <row r="125" spans="1:5" x14ac:dyDescent="0.25">
      <c r="A125" s="17">
        <v>45052.702696759261</v>
      </c>
      <c r="B125" s="4">
        <v>200</v>
      </c>
      <c r="C125" s="4">
        <v>193</v>
      </c>
      <c r="D125" s="4">
        <f t="shared" si="1"/>
        <v>7</v>
      </c>
      <c r="E125" s="2">
        <v>1653751350</v>
      </c>
    </row>
    <row r="126" spans="1:5" x14ac:dyDescent="0.25">
      <c r="A126" s="17">
        <v>45052.747037037036</v>
      </c>
      <c r="B126" s="4">
        <v>100</v>
      </c>
      <c r="C126" s="4">
        <v>96.1</v>
      </c>
      <c r="D126" s="4">
        <f t="shared" si="1"/>
        <v>3.9000000000000057</v>
      </c>
      <c r="E126" s="2">
        <v>1653864106</v>
      </c>
    </row>
    <row r="127" spans="1:5" x14ac:dyDescent="0.25">
      <c r="A127" s="17">
        <v>45052.761296296296</v>
      </c>
      <c r="B127" s="4">
        <v>1000</v>
      </c>
      <c r="C127" s="4">
        <v>965</v>
      </c>
      <c r="D127" s="4">
        <f t="shared" si="1"/>
        <v>35</v>
      </c>
      <c r="E127" s="2">
        <v>1653898885</v>
      </c>
    </row>
    <row r="128" spans="1:5" x14ac:dyDescent="0.25">
      <c r="A128" s="17">
        <v>45052.815972222219</v>
      </c>
      <c r="B128" s="4">
        <v>1000</v>
      </c>
      <c r="C128" s="4">
        <v>965</v>
      </c>
      <c r="D128" s="4">
        <f t="shared" si="1"/>
        <v>35</v>
      </c>
      <c r="E128" s="2">
        <v>1654034936</v>
      </c>
    </row>
    <row r="129" spans="1:5" x14ac:dyDescent="0.25">
      <c r="A129" s="17">
        <v>45052.827476851853</v>
      </c>
      <c r="B129" s="4">
        <v>2000</v>
      </c>
      <c r="C129" s="4">
        <v>1930</v>
      </c>
      <c r="D129" s="4">
        <f t="shared" si="1"/>
        <v>70</v>
      </c>
      <c r="E129" s="2">
        <v>1654063174</v>
      </c>
    </row>
    <row r="130" spans="1:5" x14ac:dyDescent="0.25">
      <c r="A130" s="17">
        <v>45052.873807870368</v>
      </c>
      <c r="B130" s="4">
        <v>200</v>
      </c>
      <c r="C130" s="4">
        <v>193</v>
      </c>
      <c r="D130" s="4">
        <f t="shared" si="1"/>
        <v>7</v>
      </c>
      <c r="E130" s="2">
        <v>1654169663</v>
      </c>
    </row>
    <row r="131" spans="1:5" x14ac:dyDescent="0.25">
      <c r="A131" s="17">
        <v>45052.877523148149</v>
      </c>
      <c r="B131" s="4">
        <v>1000</v>
      </c>
      <c r="C131" s="4">
        <v>965</v>
      </c>
      <c r="D131" s="4">
        <f t="shared" si="1"/>
        <v>35</v>
      </c>
      <c r="E131" s="2">
        <v>1654177501</v>
      </c>
    </row>
    <row r="132" spans="1:5" x14ac:dyDescent="0.25">
      <c r="A132" s="17">
        <v>45052.91920138889</v>
      </c>
      <c r="B132" s="4">
        <v>500</v>
      </c>
      <c r="C132" s="4">
        <v>482.5</v>
      </c>
      <c r="D132" s="4">
        <f t="shared" si="1"/>
        <v>17.5</v>
      </c>
      <c r="E132" s="2">
        <v>1654269619</v>
      </c>
    </row>
    <row r="133" spans="1:5" x14ac:dyDescent="0.25">
      <c r="A133" s="17">
        <v>45052.935173611113</v>
      </c>
      <c r="B133" s="4">
        <v>500</v>
      </c>
      <c r="C133" s="4">
        <v>482.5</v>
      </c>
      <c r="D133" s="4">
        <f t="shared" ref="D133:D196" si="2">B133-C133</f>
        <v>17.5</v>
      </c>
      <c r="E133" s="2">
        <v>1654297565</v>
      </c>
    </row>
    <row r="134" spans="1:5" x14ac:dyDescent="0.25">
      <c r="A134" s="17">
        <v>45052.991793981484</v>
      </c>
      <c r="B134" s="4">
        <v>500</v>
      </c>
      <c r="C134" s="4">
        <v>482.5</v>
      </c>
      <c r="D134" s="4">
        <f t="shared" si="2"/>
        <v>17.5</v>
      </c>
      <c r="E134" s="2">
        <v>1654375718</v>
      </c>
    </row>
    <row r="135" spans="1:5" x14ac:dyDescent="0.25">
      <c r="A135" s="17">
        <v>45053.010798611111</v>
      </c>
      <c r="B135" s="4">
        <v>100</v>
      </c>
      <c r="C135" s="4">
        <v>96.1</v>
      </c>
      <c r="D135" s="4">
        <f t="shared" si="2"/>
        <v>3.9000000000000057</v>
      </c>
      <c r="E135" s="2">
        <v>1654402325</v>
      </c>
    </row>
    <row r="136" spans="1:5" x14ac:dyDescent="0.25">
      <c r="A136" s="17">
        <v>45053.024074074077</v>
      </c>
      <c r="B136" s="4">
        <v>500</v>
      </c>
      <c r="C136" s="4">
        <v>482.5</v>
      </c>
      <c r="D136" s="4">
        <f t="shared" si="2"/>
        <v>17.5</v>
      </c>
      <c r="E136" s="2">
        <v>1654422012</v>
      </c>
    </row>
    <row r="137" spans="1:5" x14ac:dyDescent="0.25">
      <c r="A137" s="17">
        <v>45053.363229166665</v>
      </c>
      <c r="B137" s="4">
        <v>100</v>
      </c>
      <c r="C137" s="4">
        <v>96.1</v>
      </c>
      <c r="D137" s="4">
        <f t="shared" si="2"/>
        <v>3.9000000000000057</v>
      </c>
      <c r="E137" s="2">
        <v>1654773224</v>
      </c>
    </row>
    <row r="138" spans="1:5" x14ac:dyDescent="0.25">
      <c r="A138" s="17">
        <v>45053.399583333332</v>
      </c>
      <c r="B138" s="4">
        <v>1000</v>
      </c>
      <c r="C138" s="4">
        <v>965</v>
      </c>
      <c r="D138" s="4">
        <f t="shared" si="2"/>
        <v>35</v>
      </c>
      <c r="E138" s="2">
        <v>1654819322</v>
      </c>
    </row>
    <row r="139" spans="1:5" x14ac:dyDescent="0.25">
      <c r="A139" s="17">
        <v>45053.525023148148</v>
      </c>
      <c r="B139" s="4">
        <v>200</v>
      </c>
      <c r="C139" s="4">
        <v>193</v>
      </c>
      <c r="D139" s="4">
        <f t="shared" si="2"/>
        <v>7</v>
      </c>
      <c r="E139" s="2">
        <v>1655035769</v>
      </c>
    </row>
    <row r="140" spans="1:5" x14ac:dyDescent="0.25">
      <c r="A140" s="17">
        <v>45053.525462962964</v>
      </c>
      <c r="B140" s="4">
        <v>200</v>
      </c>
      <c r="C140" s="4">
        <v>193</v>
      </c>
      <c r="D140" s="4">
        <f t="shared" si="2"/>
        <v>7</v>
      </c>
      <c r="E140" s="2">
        <v>1655036750</v>
      </c>
    </row>
    <row r="141" spans="1:5" x14ac:dyDescent="0.25">
      <c r="A141" s="17">
        <v>45053.564675925925</v>
      </c>
      <c r="B141" s="4">
        <v>200</v>
      </c>
      <c r="C141" s="4">
        <v>193</v>
      </c>
      <c r="D141" s="4">
        <f t="shared" si="2"/>
        <v>7</v>
      </c>
      <c r="E141" s="2">
        <v>1655115825</v>
      </c>
    </row>
    <row r="142" spans="1:5" x14ac:dyDescent="0.25">
      <c r="A142" s="17">
        <v>45053.571273148147</v>
      </c>
      <c r="B142" s="4">
        <v>300</v>
      </c>
      <c r="C142" s="4">
        <v>289.5</v>
      </c>
      <c r="D142" s="4">
        <f t="shared" si="2"/>
        <v>10.5</v>
      </c>
      <c r="E142" s="2">
        <v>1655128939</v>
      </c>
    </row>
    <row r="143" spans="1:5" x14ac:dyDescent="0.25">
      <c r="A143" s="17">
        <v>45053.572685185187</v>
      </c>
      <c r="B143" s="4">
        <v>300</v>
      </c>
      <c r="C143" s="4">
        <v>289.5</v>
      </c>
      <c r="D143" s="4">
        <f t="shared" si="2"/>
        <v>10.5</v>
      </c>
      <c r="E143" s="2">
        <v>1655131937</v>
      </c>
    </row>
    <row r="144" spans="1:5" x14ac:dyDescent="0.25">
      <c r="A144" s="17">
        <v>45053.760995370372</v>
      </c>
      <c r="B144" s="4">
        <v>100</v>
      </c>
      <c r="C144" s="4">
        <v>96.1</v>
      </c>
      <c r="D144" s="4">
        <f t="shared" si="2"/>
        <v>3.9000000000000057</v>
      </c>
      <c r="E144" s="2">
        <v>1655574288</v>
      </c>
    </row>
    <row r="145" spans="1:5" x14ac:dyDescent="0.25">
      <c r="A145" s="17">
        <v>45054.144884259258</v>
      </c>
      <c r="B145" s="4">
        <v>100</v>
      </c>
      <c r="C145" s="4">
        <v>96.1</v>
      </c>
      <c r="D145" s="4">
        <f t="shared" si="2"/>
        <v>3.9000000000000057</v>
      </c>
      <c r="E145" s="2">
        <v>1656237560</v>
      </c>
    </row>
    <row r="146" spans="1:5" x14ac:dyDescent="0.25">
      <c r="A146" s="17">
        <v>45054.345520833333</v>
      </c>
      <c r="B146" s="4">
        <v>100</v>
      </c>
      <c r="C146" s="4">
        <v>96.1</v>
      </c>
      <c r="D146" s="4">
        <f t="shared" si="2"/>
        <v>3.9000000000000057</v>
      </c>
      <c r="E146" s="2">
        <v>1656406172</v>
      </c>
    </row>
    <row r="147" spans="1:5" x14ac:dyDescent="0.25">
      <c r="A147" s="17">
        <v>45054.350300925929</v>
      </c>
      <c r="B147" s="4">
        <v>500</v>
      </c>
      <c r="C147" s="4">
        <v>482.5</v>
      </c>
      <c r="D147" s="4">
        <f t="shared" si="2"/>
        <v>17.5</v>
      </c>
      <c r="E147" s="2">
        <v>1656410964</v>
      </c>
    </row>
    <row r="148" spans="1:5" x14ac:dyDescent="0.25">
      <c r="A148" s="17">
        <v>45054.436828703707</v>
      </c>
      <c r="B148" s="4">
        <v>1000</v>
      </c>
      <c r="C148" s="4">
        <v>965</v>
      </c>
      <c r="D148" s="4">
        <f t="shared" si="2"/>
        <v>35</v>
      </c>
      <c r="E148" s="2">
        <v>1656524898</v>
      </c>
    </row>
    <row r="149" spans="1:5" x14ac:dyDescent="0.25">
      <c r="A149" s="17">
        <v>45054.499027777776</v>
      </c>
      <c r="B149" s="4">
        <v>300</v>
      </c>
      <c r="C149" s="4">
        <v>289.5</v>
      </c>
      <c r="D149" s="4">
        <f t="shared" si="2"/>
        <v>10.5</v>
      </c>
      <c r="E149" s="2">
        <v>1656629131</v>
      </c>
    </row>
    <row r="150" spans="1:5" x14ac:dyDescent="0.25">
      <c r="A150" s="17">
        <v>45054.552719907406</v>
      </c>
      <c r="B150" s="4">
        <v>300</v>
      </c>
      <c r="C150" s="4">
        <v>289.5</v>
      </c>
      <c r="D150" s="4">
        <f t="shared" si="2"/>
        <v>10.5</v>
      </c>
      <c r="E150" s="2">
        <v>1656728452</v>
      </c>
    </row>
    <row r="151" spans="1:5" x14ac:dyDescent="0.25">
      <c r="A151" s="17">
        <v>45054.680104166669</v>
      </c>
      <c r="B151" s="4">
        <v>3000</v>
      </c>
      <c r="C151" s="4">
        <v>2895</v>
      </c>
      <c r="D151" s="4">
        <f t="shared" si="2"/>
        <v>105</v>
      </c>
      <c r="E151" s="2">
        <v>1657008773</v>
      </c>
    </row>
    <row r="152" spans="1:5" x14ac:dyDescent="0.25">
      <c r="A152" s="17">
        <v>45055.451516203706</v>
      </c>
      <c r="B152" s="4">
        <v>500</v>
      </c>
      <c r="C152" s="4">
        <v>482.5</v>
      </c>
      <c r="D152" s="4">
        <f t="shared" si="2"/>
        <v>17.5</v>
      </c>
      <c r="E152" s="2">
        <v>1658203779</v>
      </c>
    </row>
    <row r="153" spans="1:5" x14ac:dyDescent="0.25">
      <c r="A153" s="17">
        <v>45055.468599537038</v>
      </c>
      <c r="B153" s="4">
        <v>500</v>
      </c>
      <c r="C153" s="4">
        <v>482.5</v>
      </c>
      <c r="D153" s="4">
        <f t="shared" si="2"/>
        <v>17.5</v>
      </c>
      <c r="E153" s="2">
        <v>1658233654</v>
      </c>
    </row>
    <row r="154" spans="1:5" x14ac:dyDescent="0.25">
      <c r="A154" s="17">
        <v>45055.492476851854</v>
      </c>
      <c r="B154" s="4">
        <v>100</v>
      </c>
      <c r="C154" s="4">
        <v>96.1</v>
      </c>
      <c r="D154" s="4">
        <f t="shared" si="2"/>
        <v>3.9000000000000057</v>
      </c>
      <c r="E154" s="2">
        <v>1658277981</v>
      </c>
    </row>
    <row r="155" spans="1:5" x14ac:dyDescent="0.25">
      <c r="A155" s="17">
        <v>45055.651967592596</v>
      </c>
      <c r="B155" s="4">
        <v>500</v>
      </c>
      <c r="C155" s="4">
        <v>482.5</v>
      </c>
      <c r="D155" s="4">
        <f t="shared" si="2"/>
        <v>17.5</v>
      </c>
      <c r="E155" s="2">
        <v>1658641836</v>
      </c>
    </row>
    <row r="156" spans="1:5" x14ac:dyDescent="0.25">
      <c r="A156" s="17">
        <v>45055.671319444446</v>
      </c>
      <c r="B156" s="4">
        <v>300</v>
      </c>
      <c r="C156" s="4">
        <v>289.5</v>
      </c>
      <c r="D156" s="4">
        <f t="shared" si="2"/>
        <v>10.5</v>
      </c>
      <c r="E156" s="2">
        <v>1658693999</v>
      </c>
    </row>
    <row r="157" spans="1:5" x14ac:dyDescent="0.25">
      <c r="A157" s="17">
        <v>45055.882233796299</v>
      </c>
      <c r="B157" s="4">
        <v>300</v>
      </c>
      <c r="C157" s="4">
        <v>289.5</v>
      </c>
      <c r="D157" s="4">
        <f t="shared" si="2"/>
        <v>10.5</v>
      </c>
      <c r="E157" s="2">
        <v>1659268909</v>
      </c>
    </row>
    <row r="158" spans="1:5" x14ac:dyDescent="0.25">
      <c r="A158" s="17">
        <v>45055.929016203707</v>
      </c>
      <c r="B158" s="4">
        <v>300</v>
      </c>
      <c r="C158" s="4">
        <v>289.5</v>
      </c>
      <c r="D158" s="4">
        <f t="shared" si="2"/>
        <v>10.5</v>
      </c>
      <c r="E158" s="2">
        <v>1659383132</v>
      </c>
    </row>
    <row r="159" spans="1:5" x14ac:dyDescent="0.25">
      <c r="A159" s="17">
        <v>45056.54415509259</v>
      </c>
      <c r="B159" s="4">
        <v>1000</v>
      </c>
      <c r="C159" s="4">
        <v>965</v>
      </c>
      <c r="D159" s="4">
        <f t="shared" si="2"/>
        <v>35</v>
      </c>
      <c r="E159" s="2">
        <v>1660258002</v>
      </c>
    </row>
    <row r="160" spans="1:5" x14ac:dyDescent="0.25">
      <c r="A160" s="17">
        <v>45056.551851851851</v>
      </c>
      <c r="B160" s="4">
        <v>3000</v>
      </c>
      <c r="C160" s="4">
        <v>2895</v>
      </c>
      <c r="D160" s="4">
        <f t="shared" si="2"/>
        <v>105</v>
      </c>
      <c r="E160" s="2">
        <v>1660273224</v>
      </c>
    </row>
    <row r="161" spans="1:5" x14ac:dyDescent="0.25">
      <c r="A161" s="17">
        <v>45056.579780092594</v>
      </c>
      <c r="B161" s="4">
        <v>300</v>
      </c>
      <c r="C161" s="4">
        <v>289.5</v>
      </c>
      <c r="D161" s="4">
        <f t="shared" si="2"/>
        <v>10.5</v>
      </c>
      <c r="E161" s="2">
        <v>1660329358</v>
      </c>
    </row>
    <row r="162" spans="1:5" x14ac:dyDescent="0.25">
      <c r="A162" s="17">
        <v>45056.64402777778</v>
      </c>
      <c r="B162" s="4">
        <v>1000</v>
      </c>
      <c r="C162" s="4">
        <v>965</v>
      </c>
      <c r="D162" s="4">
        <f t="shared" si="2"/>
        <v>35</v>
      </c>
      <c r="E162" s="2">
        <v>1660477569</v>
      </c>
    </row>
    <row r="163" spans="1:5" x14ac:dyDescent="0.25">
      <c r="A163" s="17">
        <v>45056.665254629632</v>
      </c>
      <c r="B163" s="4">
        <v>100</v>
      </c>
      <c r="C163" s="4">
        <v>96.1</v>
      </c>
      <c r="D163" s="4">
        <f t="shared" si="2"/>
        <v>3.9000000000000057</v>
      </c>
      <c r="E163" s="2">
        <v>1660542894</v>
      </c>
    </row>
    <row r="164" spans="1:5" x14ac:dyDescent="0.25">
      <c r="A164" s="17">
        <v>45056.70045138889</v>
      </c>
      <c r="B164" s="4">
        <v>1500</v>
      </c>
      <c r="C164" s="4">
        <v>1447.5</v>
      </c>
      <c r="D164" s="4">
        <f t="shared" si="2"/>
        <v>52.5</v>
      </c>
      <c r="E164" s="2">
        <v>1660650450</v>
      </c>
    </row>
    <row r="165" spans="1:5" x14ac:dyDescent="0.25">
      <c r="A165" s="17">
        <v>45056.722060185188</v>
      </c>
      <c r="B165" s="4">
        <v>500</v>
      </c>
      <c r="C165" s="4">
        <v>482.5</v>
      </c>
      <c r="D165" s="4">
        <f t="shared" si="2"/>
        <v>17.5</v>
      </c>
      <c r="E165" s="2">
        <v>1660720214</v>
      </c>
    </row>
    <row r="166" spans="1:5" x14ac:dyDescent="0.25">
      <c r="A166" s="17">
        <v>45056.879525462966</v>
      </c>
      <c r="B166" s="4">
        <v>300</v>
      </c>
      <c r="C166" s="4">
        <v>289.5</v>
      </c>
      <c r="D166" s="4">
        <f t="shared" si="2"/>
        <v>10.5</v>
      </c>
      <c r="E166" s="2">
        <v>1661226539</v>
      </c>
    </row>
    <row r="167" spans="1:5" x14ac:dyDescent="0.25">
      <c r="A167" s="17">
        <v>45057.010046296295</v>
      </c>
      <c r="B167" s="4">
        <v>1000</v>
      </c>
      <c r="C167" s="4">
        <v>965</v>
      </c>
      <c r="D167" s="4">
        <f t="shared" si="2"/>
        <v>35</v>
      </c>
      <c r="E167" s="2">
        <v>1661539983</v>
      </c>
    </row>
    <row r="168" spans="1:5" x14ac:dyDescent="0.25">
      <c r="A168" s="17">
        <v>45057.262152777781</v>
      </c>
      <c r="B168" s="4">
        <v>500</v>
      </c>
      <c r="C168" s="4">
        <v>482.5</v>
      </c>
      <c r="D168" s="4">
        <f t="shared" si="2"/>
        <v>17.5</v>
      </c>
      <c r="E168" s="2">
        <v>1662014991</v>
      </c>
    </row>
    <row r="169" spans="1:5" x14ac:dyDescent="0.25">
      <c r="A169" s="17">
        <v>45057.366342592592</v>
      </c>
      <c r="B169" s="4">
        <v>1000</v>
      </c>
      <c r="C169" s="4">
        <v>965</v>
      </c>
      <c r="D169" s="4">
        <f t="shared" si="2"/>
        <v>35</v>
      </c>
      <c r="E169" s="2">
        <v>1662217542</v>
      </c>
    </row>
    <row r="170" spans="1:5" x14ac:dyDescent="0.25">
      <c r="A170" s="17">
        <v>45057.374594907407</v>
      </c>
      <c r="B170" s="4">
        <v>300</v>
      </c>
      <c r="C170" s="4">
        <v>289.5</v>
      </c>
      <c r="D170" s="4">
        <f t="shared" si="2"/>
        <v>10.5</v>
      </c>
      <c r="E170" s="2">
        <v>1662238338</v>
      </c>
    </row>
    <row r="171" spans="1:5" x14ac:dyDescent="0.25">
      <c r="A171" s="17">
        <v>45057.440393518518</v>
      </c>
      <c r="B171" s="4">
        <v>500</v>
      </c>
      <c r="C171" s="4">
        <v>482.5</v>
      </c>
      <c r="D171" s="4">
        <f t="shared" si="2"/>
        <v>17.5</v>
      </c>
      <c r="E171" s="2">
        <v>1662397162</v>
      </c>
    </row>
    <row r="172" spans="1:5" x14ac:dyDescent="0.25">
      <c r="A172" s="17">
        <v>45057.444502314815</v>
      </c>
      <c r="B172" s="4">
        <v>1500</v>
      </c>
      <c r="C172" s="4">
        <v>1447.5</v>
      </c>
      <c r="D172" s="4">
        <f t="shared" si="2"/>
        <v>52.5</v>
      </c>
      <c r="E172" s="2">
        <v>1662412012</v>
      </c>
    </row>
    <row r="173" spans="1:5" x14ac:dyDescent="0.25">
      <c r="A173" s="17">
        <v>45057.45815972222</v>
      </c>
      <c r="B173" s="4">
        <v>150</v>
      </c>
      <c r="C173" s="4">
        <v>144.75</v>
      </c>
      <c r="D173" s="4">
        <f t="shared" si="2"/>
        <v>5.25</v>
      </c>
      <c r="E173" s="2">
        <v>1662438732</v>
      </c>
    </row>
    <row r="174" spans="1:5" x14ac:dyDescent="0.25">
      <c r="A174" s="17">
        <v>45057.516145833331</v>
      </c>
      <c r="B174" s="4">
        <v>500</v>
      </c>
      <c r="C174" s="4">
        <v>482.5</v>
      </c>
      <c r="D174" s="4">
        <f t="shared" si="2"/>
        <v>17.5</v>
      </c>
      <c r="E174" s="2">
        <v>1662544155</v>
      </c>
    </row>
    <row r="175" spans="1:5" x14ac:dyDescent="0.25">
      <c r="A175" s="17">
        <v>45057.539884259262</v>
      </c>
      <c r="B175" s="4">
        <v>500</v>
      </c>
      <c r="C175" s="4">
        <v>482.5</v>
      </c>
      <c r="D175" s="4">
        <f t="shared" si="2"/>
        <v>17.5</v>
      </c>
      <c r="E175" s="2">
        <v>1662590454</v>
      </c>
    </row>
    <row r="176" spans="1:5" x14ac:dyDescent="0.25">
      <c r="A176" s="17">
        <v>45057.553391203706</v>
      </c>
      <c r="B176" s="4">
        <v>500</v>
      </c>
      <c r="C176" s="4">
        <v>482.5</v>
      </c>
      <c r="D176" s="4">
        <f t="shared" si="2"/>
        <v>17.5</v>
      </c>
      <c r="E176" s="2">
        <v>1662616619</v>
      </c>
    </row>
    <row r="177" spans="1:5" x14ac:dyDescent="0.25">
      <c r="A177" s="17">
        <v>45057.562395833331</v>
      </c>
      <c r="B177" s="4">
        <v>300</v>
      </c>
      <c r="C177" s="4">
        <v>289.5</v>
      </c>
      <c r="D177" s="4">
        <f t="shared" si="2"/>
        <v>10.5</v>
      </c>
      <c r="E177" s="2">
        <v>1662634995</v>
      </c>
    </row>
    <row r="178" spans="1:5" x14ac:dyDescent="0.25">
      <c r="A178" s="17">
        <v>45057.656030092592</v>
      </c>
      <c r="B178" s="4">
        <v>500</v>
      </c>
      <c r="C178" s="4">
        <v>482.5</v>
      </c>
      <c r="D178" s="4">
        <f t="shared" si="2"/>
        <v>17.5</v>
      </c>
      <c r="E178" s="2">
        <v>1662828335</v>
      </c>
    </row>
    <row r="179" spans="1:5" x14ac:dyDescent="0.25">
      <c r="A179" s="17">
        <v>45057.669861111113</v>
      </c>
      <c r="B179" s="4">
        <v>500</v>
      </c>
      <c r="C179" s="4">
        <v>482.5</v>
      </c>
      <c r="D179" s="4">
        <f t="shared" si="2"/>
        <v>17.5</v>
      </c>
      <c r="E179" s="2">
        <v>1662860376</v>
      </c>
    </row>
    <row r="180" spans="1:5" x14ac:dyDescent="0.25">
      <c r="A180" s="17">
        <v>45057.745046296295</v>
      </c>
      <c r="B180" s="4">
        <v>300</v>
      </c>
      <c r="C180" s="4">
        <v>289.5</v>
      </c>
      <c r="D180" s="4">
        <f t="shared" si="2"/>
        <v>10.5</v>
      </c>
      <c r="E180" s="2">
        <v>1663047550</v>
      </c>
    </row>
    <row r="181" spans="1:5" x14ac:dyDescent="0.25">
      <c r="A181" s="17">
        <v>45057.854351851849</v>
      </c>
      <c r="B181" s="4">
        <v>10000</v>
      </c>
      <c r="C181" s="4">
        <v>9650</v>
      </c>
      <c r="D181" s="4">
        <f t="shared" si="2"/>
        <v>350</v>
      </c>
      <c r="E181" s="2">
        <v>1663333646</v>
      </c>
    </row>
    <row r="182" spans="1:5" x14ac:dyDescent="0.25">
      <c r="A182" s="17">
        <v>45057.871168981481</v>
      </c>
      <c r="B182" s="4">
        <v>1000</v>
      </c>
      <c r="C182" s="4">
        <v>965</v>
      </c>
      <c r="D182" s="4">
        <f t="shared" si="2"/>
        <v>35</v>
      </c>
      <c r="E182" s="2">
        <v>1663374342</v>
      </c>
    </row>
    <row r="183" spans="1:5" x14ac:dyDescent="0.25">
      <c r="A183" s="17">
        <v>45057.902465277781</v>
      </c>
      <c r="B183" s="4">
        <v>300</v>
      </c>
      <c r="C183" s="4">
        <v>289.5</v>
      </c>
      <c r="D183" s="4">
        <f t="shared" si="2"/>
        <v>10.5</v>
      </c>
      <c r="E183" s="2">
        <v>1663443696</v>
      </c>
    </row>
    <row r="184" spans="1:5" x14ac:dyDescent="0.25">
      <c r="A184" s="17">
        <v>45057.920787037037</v>
      </c>
      <c r="B184" s="4">
        <v>1000</v>
      </c>
      <c r="C184" s="4">
        <v>965</v>
      </c>
      <c r="D184" s="4">
        <f t="shared" si="2"/>
        <v>35</v>
      </c>
      <c r="E184" s="2">
        <v>1663483951</v>
      </c>
    </row>
    <row r="185" spans="1:5" x14ac:dyDescent="0.25">
      <c r="A185" s="17">
        <v>45057.95076388889</v>
      </c>
      <c r="B185" s="4">
        <v>500</v>
      </c>
      <c r="C185" s="4">
        <v>482.5</v>
      </c>
      <c r="D185" s="4">
        <f t="shared" si="2"/>
        <v>17.5</v>
      </c>
      <c r="E185" s="2">
        <v>1663538776</v>
      </c>
    </row>
    <row r="186" spans="1:5" x14ac:dyDescent="0.25">
      <c r="A186" s="17">
        <v>45057.96366898148</v>
      </c>
      <c r="B186" s="4">
        <v>1000</v>
      </c>
      <c r="C186" s="4">
        <v>965</v>
      </c>
      <c r="D186" s="4">
        <f t="shared" si="2"/>
        <v>35</v>
      </c>
      <c r="E186" s="2">
        <v>1663557138</v>
      </c>
    </row>
    <row r="187" spans="1:5" x14ac:dyDescent="0.25">
      <c r="A187" s="17">
        <v>45058.004548611112</v>
      </c>
      <c r="B187" s="4">
        <v>300</v>
      </c>
      <c r="C187" s="4">
        <v>289.5</v>
      </c>
      <c r="D187" s="4">
        <f t="shared" si="2"/>
        <v>10.5</v>
      </c>
      <c r="E187" s="2">
        <v>1663610751</v>
      </c>
    </row>
    <row r="188" spans="1:5" x14ac:dyDescent="0.25">
      <c r="A188" s="17">
        <v>45058.123148148145</v>
      </c>
      <c r="B188" s="4">
        <v>904</v>
      </c>
      <c r="C188" s="4">
        <v>872.36</v>
      </c>
      <c r="D188" s="4">
        <f t="shared" si="2"/>
        <v>31.639999999999986</v>
      </c>
      <c r="E188" s="2">
        <v>1663765773</v>
      </c>
    </row>
    <row r="189" spans="1:5" x14ac:dyDescent="0.25">
      <c r="A189" s="17">
        <v>45058.229513888888</v>
      </c>
      <c r="B189" s="4">
        <v>250</v>
      </c>
      <c r="C189" s="4">
        <v>241.25</v>
      </c>
      <c r="D189" s="4">
        <f t="shared" si="2"/>
        <v>8.75</v>
      </c>
      <c r="E189" s="2">
        <v>1663878128</v>
      </c>
    </row>
    <row r="190" spans="1:5" x14ac:dyDescent="0.25">
      <c r="A190" s="17">
        <v>45058.24728009259</v>
      </c>
      <c r="B190" s="4">
        <v>1000</v>
      </c>
      <c r="C190" s="4">
        <v>965</v>
      </c>
      <c r="D190" s="4">
        <f t="shared" si="2"/>
        <v>35</v>
      </c>
      <c r="E190" s="2">
        <v>1663893355</v>
      </c>
    </row>
    <row r="191" spans="1:5" x14ac:dyDescent="0.25">
      <c r="A191" s="17">
        <v>45058.587106481478</v>
      </c>
      <c r="B191" s="4">
        <v>300</v>
      </c>
      <c r="C191" s="4">
        <v>289.5</v>
      </c>
      <c r="D191" s="4">
        <f t="shared" si="2"/>
        <v>10.5</v>
      </c>
      <c r="E191" s="2">
        <v>1664477664</v>
      </c>
    </row>
    <row r="192" spans="1:5" x14ac:dyDescent="0.25">
      <c r="A192" s="17">
        <v>45058.606226851851</v>
      </c>
      <c r="B192" s="4">
        <v>500</v>
      </c>
      <c r="C192" s="4">
        <v>482.5</v>
      </c>
      <c r="D192" s="4">
        <f t="shared" si="2"/>
        <v>17.5</v>
      </c>
      <c r="E192" s="2">
        <v>1664518423</v>
      </c>
    </row>
    <row r="193" spans="1:5" x14ac:dyDescent="0.25">
      <c r="A193" s="17">
        <v>45058.650023148148</v>
      </c>
      <c r="B193" s="4">
        <v>300</v>
      </c>
      <c r="C193" s="4">
        <v>289.5</v>
      </c>
      <c r="D193" s="4">
        <f t="shared" si="2"/>
        <v>10.5</v>
      </c>
      <c r="E193" s="2">
        <v>1664618832</v>
      </c>
    </row>
    <row r="194" spans="1:5" x14ac:dyDescent="0.25">
      <c r="A194" s="17">
        <v>45058.686562499999</v>
      </c>
      <c r="B194" s="4">
        <v>500</v>
      </c>
      <c r="C194" s="4">
        <v>482.5</v>
      </c>
      <c r="D194" s="4">
        <f t="shared" si="2"/>
        <v>17.5</v>
      </c>
      <c r="E194" s="2">
        <v>1664712534</v>
      </c>
    </row>
    <row r="195" spans="1:5" x14ac:dyDescent="0.25">
      <c r="A195" s="17">
        <v>45058.736134259256</v>
      </c>
      <c r="B195" s="4">
        <v>80</v>
      </c>
      <c r="C195" s="4">
        <v>76.099999999999994</v>
      </c>
      <c r="D195" s="4">
        <f t="shared" si="2"/>
        <v>3.9000000000000057</v>
      </c>
      <c r="E195" s="2">
        <v>1664848816</v>
      </c>
    </row>
    <row r="196" spans="1:5" x14ac:dyDescent="0.25">
      <c r="A196" s="17">
        <v>45058.753275462965</v>
      </c>
      <c r="B196" s="4">
        <v>102</v>
      </c>
      <c r="C196" s="4">
        <v>98.1</v>
      </c>
      <c r="D196" s="4">
        <f t="shared" si="2"/>
        <v>3.9000000000000057</v>
      </c>
      <c r="E196" s="2">
        <v>1664897592</v>
      </c>
    </row>
    <row r="197" spans="1:5" x14ac:dyDescent="0.25">
      <c r="A197" s="17">
        <v>45058.767835648148</v>
      </c>
      <c r="B197" s="4">
        <v>200</v>
      </c>
      <c r="C197" s="4">
        <v>193</v>
      </c>
      <c r="D197" s="4">
        <f t="shared" ref="D197:D260" si="3">B197-C197</f>
        <v>7</v>
      </c>
      <c r="E197" s="2">
        <v>1664940944</v>
      </c>
    </row>
    <row r="198" spans="1:5" x14ac:dyDescent="0.25">
      <c r="A198" s="17">
        <v>45058.984363425923</v>
      </c>
      <c r="B198" s="4">
        <v>200</v>
      </c>
      <c r="C198" s="4">
        <v>193</v>
      </c>
      <c r="D198" s="4">
        <f t="shared" si="3"/>
        <v>7</v>
      </c>
      <c r="E198" s="2">
        <v>1665475443</v>
      </c>
    </row>
    <row r="199" spans="1:5" x14ac:dyDescent="0.25">
      <c r="A199" s="17">
        <v>45059.070949074077</v>
      </c>
      <c r="B199" s="4">
        <v>300</v>
      </c>
      <c r="C199" s="4">
        <v>289.5</v>
      </c>
      <c r="D199" s="4">
        <f t="shared" si="3"/>
        <v>10.5</v>
      </c>
      <c r="E199" s="2">
        <v>1665612024</v>
      </c>
    </row>
    <row r="200" spans="1:5" x14ac:dyDescent="0.25">
      <c r="A200" s="17">
        <v>45059.322939814818</v>
      </c>
      <c r="B200" s="4">
        <v>500</v>
      </c>
      <c r="C200" s="4">
        <v>482.5</v>
      </c>
      <c r="D200" s="4">
        <f t="shared" si="3"/>
        <v>17.5</v>
      </c>
      <c r="E200" s="2">
        <v>1665866886</v>
      </c>
    </row>
    <row r="201" spans="1:5" x14ac:dyDescent="0.25">
      <c r="A201" s="17">
        <v>45059.437175925923</v>
      </c>
      <c r="B201" s="4">
        <v>500</v>
      </c>
      <c r="C201" s="4">
        <v>482.5</v>
      </c>
      <c r="D201" s="4">
        <f t="shared" si="3"/>
        <v>17.5</v>
      </c>
      <c r="E201" s="2">
        <v>1666020294</v>
      </c>
    </row>
    <row r="202" spans="1:5" x14ac:dyDescent="0.25">
      <c r="A202" s="17">
        <v>45059.51090277778</v>
      </c>
      <c r="B202" s="4">
        <v>1000</v>
      </c>
      <c r="C202" s="4">
        <v>965</v>
      </c>
      <c r="D202" s="4">
        <f t="shared" si="3"/>
        <v>35</v>
      </c>
      <c r="E202" s="2">
        <v>1666160561</v>
      </c>
    </row>
    <row r="203" spans="1:5" x14ac:dyDescent="0.25">
      <c r="A203" s="17">
        <v>45059.564270833333</v>
      </c>
      <c r="B203" s="4">
        <v>300</v>
      </c>
      <c r="C203" s="4">
        <v>289.5</v>
      </c>
      <c r="D203" s="4">
        <f t="shared" si="3"/>
        <v>10.5</v>
      </c>
      <c r="E203" s="2">
        <v>1666278312</v>
      </c>
    </row>
    <row r="204" spans="1:5" x14ac:dyDescent="0.25">
      <c r="A204" s="17">
        <v>45059.602453703701</v>
      </c>
      <c r="B204" s="4">
        <v>200</v>
      </c>
      <c r="C204" s="4">
        <v>193</v>
      </c>
      <c r="D204" s="4">
        <f t="shared" si="3"/>
        <v>7</v>
      </c>
      <c r="E204" s="2">
        <v>1666367076</v>
      </c>
    </row>
    <row r="205" spans="1:5" x14ac:dyDescent="0.25">
      <c r="A205" s="17">
        <v>45059.725416666668</v>
      </c>
      <c r="B205" s="4">
        <v>300</v>
      </c>
      <c r="C205" s="4">
        <v>289.5</v>
      </c>
      <c r="D205" s="4">
        <f t="shared" si="3"/>
        <v>10.5</v>
      </c>
      <c r="E205" s="2">
        <v>1666699966</v>
      </c>
    </row>
    <row r="206" spans="1:5" x14ac:dyDescent="0.25">
      <c r="A206" s="17">
        <v>45059.736643518518</v>
      </c>
      <c r="B206" s="4">
        <v>300</v>
      </c>
      <c r="C206" s="4">
        <v>289.5</v>
      </c>
      <c r="D206" s="4">
        <f t="shared" si="3"/>
        <v>10.5</v>
      </c>
      <c r="E206" s="2">
        <v>1666731705</v>
      </c>
    </row>
    <row r="207" spans="1:5" x14ac:dyDescent="0.25">
      <c r="A207" s="17">
        <v>45059.910393518519</v>
      </c>
      <c r="B207" s="4">
        <v>200</v>
      </c>
      <c r="C207" s="4">
        <v>193</v>
      </c>
      <c r="D207" s="4">
        <f t="shared" si="3"/>
        <v>7</v>
      </c>
      <c r="E207" s="2">
        <v>1667226974</v>
      </c>
    </row>
    <row r="208" spans="1:5" x14ac:dyDescent="0.25">
      <c r="A208" s="17">
        <v>45059.914861111109</v>
      </c>
      <c r="B208" s="4">
        <v>1500</v>
      </c>
      <c r="C208" s="4">
        <v>1447.5</v>
      </c>
      <c r="D208" s="4">
        <f t="shared" si="3"/>
        <v>52.5</v>
      </c>
      <c r="E208" s="2">
        <v>1667239886</v>
      </c>
    </row>
    <row r="209" spans="1:5" x14ac:dyDescent="0.25">
      <c r="A209" s="17">
        <v>45060.382118055553</v>
      </c>
      <c r="B209" s="4">
        <v>500</v>
      </c>
      <c r="C209" s="4">
        <v>482.5</v>
      </c>
      <c r="D209" s="4">
        <f t="shared" si="3"/>
        <v>17.5</v>
      </c>
      <c r="E209" s="2">
        <v>1667839657</v>
      </c>
    </row>
    <row r="210" spans="1:5" x14ac:dyDescent="0.25">
      <c r="A210" s="17">
        <v>45060.618321759262</v>
      </c>
      <c r="B210" s="4">
        <v>200</v>
      </c>
      <c r="C210" s="4">
        <v>193</v>
      </c>
      <c r="D210" s="4">
        <f t="shared" si="3"/>
        <v>7</v>
      </c>
      <c r="E210" s="2">
        <v>1668275488</v>
      </c>
    </row>
    <row r="211" spans="1:5" x14ac:dyDescent="0.25">
      <c r="A211" s="17">
        <v>45060.645416666666</v>
      </c>
      <c r="B211" s="4">
        <v>500</v>
      </c>
      <c r="C211" s="4">
        <v>482.5</v>
      </c>
      <c r="D211" s="4">
        <f t="shared" si="3"/>
        <v>17.5</v>
      </c>
      <c r="E211" s="2">
        <v>1668340845</v>
      </c>
    </row>
    <row r="212" spans="1:5" x14ac:dyDescent="0.25">
      <c r="A212" s="17">
        <v>45060.800567129627</v>
      </c>
      <c r="B212" s="4">
        <v>100</v>
      </c>
      <c r="C212" s="4">
        <v>96.1</v>
      </c>
      <c r="D212" s="4">
        <f t="shared" si="3"/>
        <v>3.9000000000000057</v>
      </c>
      <c r="E212" s="2">
        <v>1668755759</v>
      </c>
    </row>
    <row r="213" spans="1:5" x14ac:dyDescent="0.25">
      <c r="A213" s="17">
        <v>45060.913819444446</v>
      </c>
      <c r="B213" s="4">
        <v>500</v>
      </c>
      <c r="C213" s="4">
        <v>482.5</v>
      </c>
      <c r="D213" s="4">
        <f t="shared" si="3"/>
        <v>17.5</v>
      </c>
      <c r="E213" s="2">
        <v>1669035390</v>
      </c>
    </row>
    <row r="214" spans="1:5" x14ac:dyDescent="0.25">
      <c r="A214" s="17">
        <v>45060.999178240738</v>
      </c>
      <c r="B214" s="4">
        <v>200</v>
      </c>
      <c r="C214" s="4">
        <v>193</v>
      </c>
      <c r="D214" s="4">
        <f t="shared" si="3"/>
        <v>7</v>
      </c>
      <c r="E214" s="2">
        <v>1669169235</v>
      </c>
    </row>
    <row r="215" spans="1:5" x14ac:dyDescent="0.25">
      <c r="A215" s="17">
        <v>45061.249722222223</v>
      </c>
      <c r="B215" s="4">
        <v>1000</v>
      </c>
      <c r="C215" s="4">
        <v>965</v>
      </c>
      <c r="D215" s="4">
        <f t="shared" si="3"/>
        <v>35</v>
      </c>
      <c r="E215" s="2">
        <v>1669458922</v>
      </c>
    </row>
    <row r="216" spans="1:5" x14ac:dyDescent="0.25">
      <c r="A216" s="17">
        <v>45061.432303240741</v>
      </c>
      <c r="B216" s="4">
        <v>1000</v>
      </c>
      <c r="C216" s="4">
        <v>965</v>
      </c>
      <c r="D216" s="4">
        <f t="shared" si="3"/>
        <v>35</v>
      </c>
      <c r="E216" s="2">
        <v>1669703323</v>
      </c>
    </row>
    <row r="217" spans="1:5" x14ac:dyDescent="0.25">
      <c r="A217" s="17">
        <v>45061.490671296298</v>
      </c>
      <c r="B217" s="4">
        <v>1000</v>
      </c>
      <c r="C217" s="4">
        <v>965</v>
      </c>
      <c r="D217" s="4">
        <f t="shared" si="3"/>
        <v>35</v>
      </c>
      <c r="E217" s="2">
        <v>1669813610</v>
      </c>
    </row>
    <row r="218" spans="1:5" x14ac:dyDescent="0.25">
      <c r="A218" s="17">
        <v>45061.503437500003</v>
      </c>
      <c r="B218" s="4">
        <v>2000</v>
      </c>
      <c r="C218" s="4">
        <v>1930</v>
      </c>
      <c r="D218" s="4">
        <f t="shared" si="3"/>
        <v>70</v>
      </c>
      <c r="E218" s="2">
        <v>1669837373</v>
      </c>
    </row>
    <row r="219" spans="1:5" x14ac:dyDescent="0.25">
      <c r="A219" s="17">
        <v>45061.510462962964</v>
      </c>
      <c r="B219" s="4">
        <v>1000</v>
      </c>
      <c r="C219" s="4">
        <v>965</v>
      </c>
      <c r="D219" s="4">
        <f t="shared" si="3"/>
        <v>35</v>
      </c>
      <c r="E219" s="2">
        <v>1669850536</v>
      </c>
    </row>
    <row r="220" spans="1:5" x14ac:dyDescent="0.25">
      <c r="A220" s="17">
        <v>45061.613981481481</v>
      </c>
      <c r="B220" s="4">
        <v>2000</v>
      </c>
      <c r="C220" s="4">
        <v>1930</v>
      </c>
      <c r="D220" s="4">
        <f t="shared" si="3"/>
        <v>70</v>
      </c>
      <c r="E220" s="2">
        <v>1670064529</v>
      </c>
    </row>
    <row r="221" spans="1:5" x14ac:dyDescent="0.25">
      <c r="A221" s="17">
        <v>45061.641122685185</v>
      </c>
      <c r="B221" s="4">
        <v>1000</v>
      </c>
      <c r="C221" s="4">
        <v>965</v>
      </c>
      <c r="D221" s="4">
        <f t="shared" si="3"/>
        <v>35</v>
      </c>
      <c r="E221" s="2">
        <v>1670123944</v>
      </c>
    </row>
    <row r="222" spans="1:5" x14ac:dyDescent="0.25">
      <c r="A222" s="17">
        <v>45061.658310185187</v>
      </c>
      <c r="B222" s="4">
        <v>1500</v>
      </c>
      <c r="C222" s="4">
        <v>1447.5</v>
      </c>
      <c r="D222" s="4">
        <f t="shared" si="3"/>
        <v>52.5</v>
      </c>
      <c r="E222" s="2">
        <v>1670165679</v>
      </c>
    </row>
    <row r="223" spans="1:5" x14ac:dyDescent="0.25">
      <c r="A223" s="17">
        <v>45061.931168981479</v>
      </c>
      <c r="B223" s="4">
        <v>2700</v>
      </c>
      <c r="C223" s="4">
        <v>2605.5</v>
      </c>
      <c r="D223" s="4">
        <f t="shared" si="3"/>
        <v>94.5</v>
      </c>
      <c r="E223" s="2">
        <v>1670885267</v>
      </c>
    </row>
    <row r="224" spans="1:5" x14ac:dyDescent="0.25">
      <c r="A224" s="17">
        <v>45061.931493055556</v>
      </c>
      <c r="B224" s="4">
        <v>2200</v>
      </c>
      <c r="C224" s="4">
        <v>2123</v>
      </c>
      <c r="D224" s="4">
        <f t="shared" si="3"/>
        <v>77</v>
      </c>
      <c r="E224" s="2">
        <v>1670886045</v>
      </c>
    </row>
    <row r="225" spans="1:5" x14ac:dyDescent="0.25">
      <c r="A225" s="17">
        <v>45062.472372685188</v>
      </c>
      <c r="B225" s="4">
        <v>500</v>
      </c>
      <c r="C225" s="4">
        <v>482.5</v>
      </c>
      <c r="D225" s="4">
        <f t="shared" si="3"/>
        <v>17.5</v>
      </c>
      <c r="E225" s="2">
        <v>1671590623</v>
      </c>
    </row>
    <row r="226" spans="1:5" x14ac:dyDescent="0.25">
      <c r="A226" s="17">
        <v>45062.486828703702</v>
      </c>
      <c r="B226" s="4">
        <v>1000</v>
      </c>
      <c r="C226" s="4">
        <v>965</v>
      </c>
      <c r="D226" s="4">
        <f t="shared" si="3"/>
        <v>35</v>
      </c>
      <c r="E226" s="2">
        <v>1671616429</v>
      </c>
    </row>
    <row r="227" spans="1:5" x14ac:dyDescent="0.25">
      <c r="A227" s="17">
        <v>45062.521828703706</v>
      </c>
      <c r="B227" s="4">
        <v>500</v>
      </c>
      <c r="C227" s="4">
        <v>482.5</v>
      </c>
      <c r="D227" s="4">
        <f t="shared" si="3"/>
        <v>17.5</v>
      </c>
      <c r="E227" s="2">
        <v>1671681546</v>
      </c>
    </row>
    <row r="228" spans="1:5" x14ac:dyDescent="0.25">
      <c r="A228" s="17">
        <v>45062.53125</v>
      </c>
      <c r="B228" s="4">
        <v>1000</v>
      </c>
      <c r="C228" s="4">
        <v>965</v>
      </c>
      <c r="D228" s="4">
        <f t="shared" si="3"/>
        <v>35</v>
      </c>
      <c r="E228" s="2">
        <v>1671697612</v>
      </c>
    </row>
    <row r="229" spans="1:5" x14ac:dyDescent="0.25">
      <c r="A229" s="17">
        <v>45062.538124999999</v>
      </c>
      <c r="B229" s="4">
        <v>1000</v>
      </c>
      <c r="C229" s="4">
        <v>965</v>
      </c>
      <c r="D229" s="4">
        <f t="shared" si="3"/>
        <v>35</v>
      </c>
      <c r="E229" s="2">
        <v>1671713447</v>
      </c>
    </row>
    <row r="230" spans="1:5" x14ac:dyDescent="0.25">
      <c r="A230" s="17">
        <v>45062.587743055556</v>
      </c>
      <c r="B230" s="4">
        <v>2000</v>
      </c>
      <c r="C230" s="4">
        <v>1930</v>
      </c>
      <c r="D230" s="4">
        <f t="shared" si="3"/>
        <v>70</v>
      </c>
      <c r="E230" s="2">
        <v>1671811787</v>
      </c>
    </row>
    <row r="231" spans="1:5" x14ac:dyDescent="0.25">
      <c r="A231" s="17">
        <v>45062.611261574071</v>
      </c>
      <c r="B231" s="4">
        <v>300</v>
      </c>
      <c r="C231" s="4">
        <v>289.5</v>
      </c>
      <c r="D231" s="4">
        <f t="shared" si="3"/>
        <v>10.5</v>
      </c>
      <c r="E231" s="2">
        <v>1671861936</v>
      </c>
    </row>
    <row r="232" spans="1:5" x14ac:dyDescent="0.25">
      <c r="A232" s="17">
        <v>45062.622893518521</v>
      </c>
      <c r="B232" s="4">
        <v>700</v>
      </c>
      <c r="C232" s="4">
        <v>675.5</v>
      </c>
      <c r="D232" s="4">
        <f t="shared" si="3"/>
        <v>24.5</v>
      </c>
      <c r="E232" s="2">
        <v>1671888918</v>
      </c>
    </row>
    <row r="233" spans="1:5" x14ac:dyDescent="0.25">
      <c r="A233" s="17">
        <v>45062.62740740741</v>
      </c>
      <c r="B233" s="4">
        <v>1000</v>
      </c>
      <c r="C233" s="4">
        <v>965</v>
      </c>
      <c r="D233" s="4">
        <f t="shared" si="3"/>
        <v>35</v>
      </c>
      <c r="E233" s="2">
        <v>1671899382</v>
      </c>
    </row>
    <row r="234" spans="1:5" x14ac:dyDescent="0.25">
      <c r="A234" s="17">
        <v>45062.64702546296</v>
      </c>
      <c r="B234" s="4">
        <v>5000</v>
      </c>
      <c r="C234" s="4">
        <v>4825</v>
      </c>
      <c r="D234" s="4">
        <f t="shared" si="3"/>
        <v>175</v>
      </c>
      <c r="E234" s="2">
        <v>1671944942</v>
      </c>
    </row>
    <row r="235" spans="1:5" x14ac:dyDescent="0.25">
      <c r="A235" s="17">
        <v>45062.651273148149</v>
      </c>
      <c r="B235" s="4">
        <v>1000</v>
      </c>
      <c r="C235" s="4">
        <v>965</v>
      </c>
      <c r="D235" s="4">
        <f t="shared" si="3"/>
        <v>35</v>
      </c>
      <c r="E235" s="2">
        <v>1671955331</v>
      </c>
    </row>
    <row r="236" spans="1:5" x14ac:dyDescent="0.25">
      <c r="A236" s="17">
        <v>45062.653252314813</v>
      </c>
      <c r="B236" s="4">
        <v>200</v>
      </c>
      <c r="C236" s="4">
        <v>193</v>
      </c>
      <c r="D236" s="4">
        <f t="shared" si="3"/>
        <v>7</v>
      </c>
      <c r="E236" s="2">
        <v>1671959759</v>
      </c>
    </row>
    <row r="237" spans="1:5" x14ac:dyDescent="0.25">
      <c r="A237" s="17">
        <v>45062.653715277775</v>
      </c>
      <c r="B237" s="4">
        <v>1000</v>
      </c>
      <c r="C237" s="4">
        <v>965</v>
      </c>
      <c r="D237" s="4">
        <f t="shared" si="3"/>
        <v>35</v>
      </c>
      <c r="E237" s="2">
        <v>1671960931</v>
      </c>
    </row>
    <row r="238" spans="1:5" x14ac:dyDescent="0.25">
      <c r="A238" s="17">
        <v>45062.659351851849</v>
      </c>
      <c r="B238" s="4">
        <v>3000</v>
      </c>
      <c r="C238" s="4">
        <v>2895</v>
      </c>
      <c r="D238" s="4">
        <f t="shared" si="3"/>
        <v>105</v>
      </c>
      <c r="E238" s="2">
        <v>1671973809</v>
      </c>
    </row>
    <row r="239" spans="1:5" x14ac:dyDescent="0.25">
      <c r="A239" s="17">
        <v>45062.686898148146</v>
      </c>
      <c r="B239" s="4">
        <v>200</v>
      </c>
      <c r="C239" s="4">
        <v>193</v>
      </c>
      <c r="D239" s="4">
        <f t="shared" si="3"/>
        <v>7</v>
      </c>
      <c r="E239" s="2">
        <v>1672040104</v>
      </c>
    </row>
    <row r="240" spans="1:5" x14ac:dyDescent="0.25">
      <c r="A240" s="17">
        <v>45062.690729166665</v>
      </c>
      <c r="B240" s="4">
        <v>500</v>
      </c>
      <c r="C240" s="4">
        <v>482.5</v>
      </c>
      <c r="D240" s="4">
        <f t="shared" si="3"/>
        <v>17.5</v>
      </c>
      <c r="E240" s="2">
        <v>1672048780</v>
      </c>
    </row>
    <row r="241" spans="1:5" x14ac:dyDescent="0.25">
      <c r="A241" s="17">
        <v>45062.696145833332</v>
      </c>
      <c r="B241" s="4">
        <v>500</v>
      </c>
      <c r="C241" s="4">
        <v>482.5</v>
      </c>
      <c r="D241" s="4">
        <f t="shared" si="3"/>
        <v>17.5</v>
      </c>
      <c r="E241" s="2">
        <v>1672066366</v>
      </c>
    </row>
    <row r="242" spans="1:5" x14ac:dyDescent="0.25">
      <c r="A242" s="17">
        <v>45062.70239583333</v>
      </c>
      <c r="B242" s="4">
        <v>1000</v>
      </c>
      <c r="C242" s="4">
        <v>965</v>
      </c>
      <c r="D242" s="4">
        <f t="shared" si="3"/>
        <v>35</v>
      </c>
      <c r="E242" s="2">
        <v>1672081858</v>
      </c>
    </row>
    <row r="243" spans="1:5" x14ac:dyDescent="0.25">
      <c r="A243" s="17">
        <v>45062.705046296294</v>
      </c>
      <c r="B243" s="4">
        <v>1000</v>
      </c>
      <c r="C243" s="4">
        <v>965</v>
      </c>
      <c r="D243" s="4">
        <f t="shared" si="3"/>
        <v>35</v>
      </c>
      <c r="E243" s="2">
        <v>1672088708</v>
      </c>
    </row>
    <row r="244" spans="1:5" x14ac:dyDescent="0.25">
      <c r="A244" s="17">
        <v>45062.708958333336</v>
      </c>
      <c r="B244" s="4">
        <v>200</v>
      </c>
      <c r="C244" s="4">
        <v>193</v>
      </c>
      <c r="D244" s="4">
        <f t="shared" si="3"/>
        <v>7</v>
      </c>
      <c r="E244" s="2">
        <v>1672098835</v>
      </c>
    </row>
    <row r="245" spans="1:5" x14ac:dyDescent="0.25">
      <c r="A245" s="17">
        <v>45062.720393518517</v>
      </c>
      <c r="B245" s="4">
        <v>300</v>
      </c>
      <c r="C245" s="4">
        <v>289.5</v>
      </c>
      <c r="D245" s="4">
        <f t="shared" si="3"/>
        <v>10.5</v>
      </c>
      <c r="E245" s="2">
        <v>1672128163</v>
      </c>
    </row>
    <row r="246" spans="1:5" x14ac:dyDescent="0.25">
      <c r="A246" s="17">
        <v>45062.738796296297</v>
      </c>
      <c r="B246" s="4">
        <v>300</v>
      </c>
      <c r="C246" s="4">
        <v>289.5</v>
      </c>
      <c r="D246" s="4">
        <f t="shared" si="3"/>
        <v>10.5</v>
      </c>
      <c r="E246" s="2">
        <v>1672177866</v>
      </c>
    </row>
    <row r="247" spans="1:5" x14ac:dyDescent="0.25">
      <c r="A247" s="17">
        <v>45062.739548611113</v>
      </c>
      <c r="B247" s="4">
        <v>200</v>
      </c>
      <c r="C247" s="4">
        <v>193</v>
      </c>
      <c r="D247" s="4">
        <f t="shared" si="3"/>
        <v>7</v>
      </c>
      <c r="E247" s="2">
        <v>1672180096</v>
      </c>
    </row>
    <row r="248" spans="1:5" x14ac:dyDescent="0.25">
      <c r="A248" s="17">
        <v>45062.747418981482</v>
      </c>
      <c r="B248" s="4">
        <v>300</v>
      </c>
      <c r="C248" s="4">
        <v>289.5</v>
      </c>
      <c r="D248" s="4">
        <f t="shared" si="3"/>
        <v>10.5</v>
      </c>
      <c r="E248" s="2">
        <v>1672201135</v>
      </c>
    </row>
    <row r="249" spans="1:5" x14ac:dyDescent="0.25">
      <c r="A249" s="17">
        <v>45062.762615740743</v>
      </c>
      <c r="B249" s="4">
        <v>300</v>
      </c>
      <c r="C249" s="4">
        <v>289.5</v>
      </c>
      <c r="D249" s="4">
        <f t="shared" si="3"/>
        <v>10.5</v>
      </c>
      <c r="E249" s="2">
        <v>1672241839</v>
      </c>
    </row>
    <row r="250" spans="1:5" x14ac:dyDescent="0.25">
      <c r="A250" s="17">
        <v>45062.806655092594</v>
      </c>
      <c r="B250" s="4">
        <v>1000</v>
      </c>
      <c r="C250" s="4">
        <v>965</v>
      </c>
      <c r="D250" s="4">
        <f t="shared" si="3"/>
        <v>35</v>
      </c>
      <c r="E250" s="2">
        <v>1672372190</v>
      </c>
    </row>
    <row r="251" spans="1:5" x14ac:dyDescent="0.25">
      <c r="A251" s="17">
        <v>45062.842719907407</v>
      </c>
      <c r="B251" s="4">
        <v>5000</v>
      </c>
      <c r="C251" s="4">
        <v>4825</v>
      </c>
      <c r="D251" s="4">
        <f t="shared" si="3"/>
        <v>175</v>
      </c>
      <c r="E251" s="2">
        <v>1672475887</v>
      </c>
    </row>
    <row r="252" spans="1:5" x14ac:dyDescent="0.25">
      <c r="A252" s="17">
        <v>45062.878425925926</v>
      </c>
      <c r="B252" s="4">
        <v>1000</v>
      </c>
      <c r="C252" s="4">
        <v>965</v>
      </c>
      <c r="D252" s="4">
        <f t="shared" si="3"/>
        <v>35</v>
      </c>
      <c r="E252" s="2">
        <v>1672566091</v>
      </c>
    </row>
    <row r="253" spans="1:5" x14ac:dyDescent="0.25">
      <c r="A253" s="17">
        <v>45062.888136574074</v>
      </c>
      <c r="B253" s="4">
        <v>100</v>
      </c>
      <c r="C253" s="4">
        <v>96.1</v>
      </c>
      <c r="D253" s="4">
        <f t="shared" si="3"/>
        <v>3.9000000000000057</v>
      </c>
      <c r="E253" s="2">
        <v>1672589972</v>
      </c>
    </row>
    <row r="254" spans="1:5" x14ac:dyDescent="0.25">
      <c r="A254" s="17">
        <v>45062.890787037039</v>
      </c>
      <c r="B254" s="4">
        <v>200</v>
      </c>
      <c r="C254" s="4">
        <v>193</v>
      </c>
      <c r="D254" s="4">
        <f t="shared" si="3"/>
        <v>7</v>
      </c>
      <c r="E254" s="2">
        <v>1672596358</v>
      </c>
    </row>
    <row r="255" spans="1:5" x14ac:dyDescent="0.25">
      <c r="A255" s="17">
        <v>45062.942870370367</v>
      </c>
      <c r="B255" s="4">
        <v>500</v>
      </c>
      <c r="C255" s="4">
        <v>482.5</v>
      </c>
      <c r="D255" s="4">
        <f t="shared" si="3"/>
        <v>17.5</v>
      </c>
      <c r="E255" s="2">
        <v>1672705483</v>
      </c>
    </row>
    <row r="256" spans="1:5" x14ac:dyDescent="0.25">
      <c r="A256" s="17">
        <v>45063.034537037034</v>
      </c>
      <c r="B256" s="4">
        <v>1000</v>
      </c>
      <c r="C256" s="4">
        <v>965</v>
      </c>
      <c r="D256" s="4">
        <f t="shared" si="3"/>
        <v>35</v>
      </c>
      <c r="E256" s="2">
        <v>1672843949</v>
      </c>
    </row>
    <row r="257" spans="1:5" x14ac:dyDescent="0.25">
      <c r="A257" s="17">
        <v>45063.052719907406</v>
      </c>
      <c r="B257" s="4">
        <v>500</v>
      </c>
      <c r="C257" s="4">
        <v>482.5</v>
      </c>
      <c r="D257" s="4">
        <f t="shared" si="3"/>
        <v>17.5</v>
      </c>
      <c r="E257" s="2">
        <v>1672871910</v>
      </c>
    </row>
    <row r="258" spans="1:5" x14ac:dyDescent="0.25">
      <c r="A258" s="17">
        <v>45063.074826388889</v>
      </c>
      <c r="B258" s="4">
        <v>1000</v>
      </c>
      <c r="C258" s="4">
        <v>965</v>
      </c>
      <c r="D258" s="4">
        <f t="shared" si="3"/>
        <v>35</v>
      </c>
      <c r="E258" s="2">
        <v>1672897764</v>
      </c>
    </row>
    <row r="259" spans="1:5" x14ac:dyDescent="0.25">
      <c r="A259" s="17">
        <v>45063.082754629628</v>
      </c>
      <c r="B259" s="4">
        <v>500</v>
      </c>
      <c r="C259" s="4">
        <v>482.5</v>
      </c>
      <c r="D259" s="4">
        <f t="shared" si="3"/>
        <v>17.5</v>
      </c>
      <c r="E259" s="2">
        <v>1672905644</v>
      </c>
    </row>
    <row r="260" spans="1:5" x14ac:dyDescent="0.25">
      <c r="A260" s="17">
        <v>45063.244189814817</v>
      </c>
      <c r="B260" s="4">
        <v>500</v>
      </c>
      <c r="C260" s="4">
        <v>482.5</v>
      </c>
      <c r="D260" s="4">
        <f t="shared" si="3"/>
        <v>17.5</v>
      </c>
      <c r="E260" s="2">
        <v>1673077995</v>
      </c>
    </row>
    <row r="261" spans="1:5" x14ac:dyDescent="0.25">
      <c r="A261" s="17">
        <v>45063.336782407408</v>
      </c>
      <c r="B261" s="4">
        <v>500</v>
      </c>
      <c r="C261" s="4">
        <v>482.5</v>
      </c>
      <c r="D261" s="4">
        <f t="shared" ref="D261:D324" si="4">B261-C261</f>
        <v>17.5</v>
      </c>
      <c r="E261" s="2">
        <v>1673173557</v>
      </c>
    </row>
    <row r="262" spans="1:5" x14ac:dyDescent="0.25">
      <c r="A262" s="17">
        <v>45063.398773148147</v>
      </c>
      <c r="B262" s="4">
        <v>1450</v>
      </c>
      <c r="C262" s="4">
        <v>1399.25</v>
      </c>
      <c r="D262" s="4">
        <f t="shared" si="4"/>
        <v>50.75</v>
      </c>
      <c r="E262" s="2">
        <v>1673279280</v>
      </c>
    </row>
    <row r="263" spans="1:5" x14ac:dyDescent="0.25">
      <c r="A263" s="17">
        <v>45063.4059375</v>
      </c>
      <c r="B263" s="4">
        <v>1000</v>
      </c>
      <c r="C263" s="4">
        <v>965</v>
      </c>
      <c r="D263" s="4">
        <f t="shared" si="4"/>
        <v>35</v>
      </c>
      <c r="E263" s="2">
        <v>1673291076</v>
      </c>
    </row>
    <row r="264" spans="1:5" x14ac:dyDescent="0.25">
      <c r="A264" s="17">
        <v>45063.418981481482</v>
      </c>
      <c r="B264" s="4">
        <v>200</v>
      </c>
      <c r="C264" s="4">
        <v>193</v>
      </c>
      <c r="D264" s="4">
        <f t="shared" si="4"/>
        <v>7</v>
      </c>
      <c r="E264" s="2">
        <v>1673314930</v>
      </c>
    </row>
    <row r="265" spans="1:5" x14ac:dyDescent="0.25">
      <c r="A265" s="17">
        <v>45063.437083333331</v>
      </c>
      <c r="B265" s="4">
        <v>500</v>
      </c>
      <c r="C265" s="4">
        <v>482.5</v>
      </c>
      <c r="D265" s="4">
        <f t="shared" si="4"/>
        <v>17.5</v>
      </c>
      <c r="E265" s="2">
        <v>1673347421</v>
      </c>
    </row>
    <row r="266" spans="1:5" x14ac:dyDescent="0.25">
      <c r="A266" s="17">
        <v>45063.468148148146</v>
      </c>
      <c r="B266" s="4">
        <v>500</v>
      </c>
      <c r="C266" s="4">
        <v>482.5</v>
      </c>
      <c r="D266" s="4">
        <f t="shared" si="4"/>
        <v>17.5</v>
      </c>
      <c r="E266" s="2">
        <v>1673407096</v>
      </c>
    </row>
    <row r="267" spans="1:5" x14ac:dyDescent="0.25">
      <c r="A267" s="17">
        <v>45063.475787037038</v>
      </c>
      <c r="B267" s="4">
        <v>1000</v>
      </c>
      <c r="C267" s="4">
        <v>965</v>
      </c>
      <c r="D267" s="4">
        <f t="shared" si="4"/>
        <v>35</v>
      </c>
      <c r="E267" s="2">
        <v>1673420288</v>
      </c>
    </row>
    <row r="268" spans="1:5" x14ac:dyDescent="0.25">
      <c r="A268" s="17">
        <v>45063.498611111114</v>
      </c>
      <c r="B268" s="4">
        <v>100</v>
      </c>
      <c r="C268" s="4">
        <v>96.1</v>
      </c>
      <c r="D268" s="4">
        <f t="shared" si="4"/>
        <v>3.9000000000000057</v>
      </c>
      <c r="E268" s="2">
        <v>1673463036</v>
      </c>
    </row>
    <row r="269" spans="1:5" x14ac:dyDescent="0.25">
      <c r="A269" s="17">
        <v>45063.515335648146</v>
      </c>
      <c r="B269" s="4">
        <v>500</v>
      </c>
      <c r="C269" s="4">
        <v>482.5</v>
      </c>
      <c r="D269" s="4">
        <f t="shared" si="4"/>
        <v>17.5</v>
      </c>
      <c r="E269" s="2">
        <v>1673495355</v>
      </c>
    </row>
    <row r="270" spans="1:5" x14ac:dyDescent="0.25">
      <c r="A270" s="17">
        <v>45063.518680555557</v>
      </c>
      <c r="B270" s="4">
        <v>300</v>
      </c>
      <c r="C270" s="4">
        <v>289.5</v>
      </c>
      <c r="D270" s="4">
        <f t="shared" si="4"/>
        <v>10.5</v>
      </c>
      <c r="E270" s="2">
        <v>1673501330</v>
      </c>
    </row>
    <row r="271" spans="1:5" x14ac:dyDescent="0.25">
      <c r="A271" s="17">
        <v>45063.529224537036</v>
      </c>
      <c r="B271" s="4">
        <v>300</v>
      </c>
      <c r="C271" s="4">
        <v>289.5</v>
      </c>
      <c r="D271" s="4">
        <f t="shared" si="4"/>
        <v>10.5</v>
      </c>
      <c r="E271" s="2">
        <v>1673522266</v>
      </c>
    </row>
    <row r="272" spans="1:5" x14ac:dyDescent="0.25">
      <c r="A272" s="17">
        <v>45063.534444444442</v>
      </c>
      <c r="B272" s="4">
        <v>1000</v>
      </c>
      <c r="C272" s="4">
        <v>965</v>
      </c>
      <c r="D272" s="4">
        <f t="shared" si="4"/>
        <v>35</v>
      </c>
      <c r="E272" s="2">
        <v>1673533135</v>
      </c>
    </row>
    <row r="273" spans="1:5" x14ac:dyDescent="0.25">
      <c r="A273" s="17">
        <v>45063.564328703702</v>
      </c>
      <c r="B273" s="4">
        <v>300</v>
      </c>
      <c r="C273" s="4">
        <v>289.5</v>
      </c>
      <c r="D273" s="4">
        <f t="shared" si="4"/>
        <v>10.5</v>
      </c>
      <c r="E273" s="2">
        <v>1673594064</v>
      </c>
    </row>
    <row r="274" spans="1:5" x14ac:dyDescent="0.25">
      <c r="A274" s="17">
        <v>45063.591099537036</v>
      </c>
      <c r="B274" s="4">
        <v>1000</v>
      </c>
      <c r="C274" s="4">
        <v>965</v>
      </c>
      <c r="D274" s="4">
        <f t="shared" si="4"/>
        <v>35</v>
      </c>
      <c r="E274" s="2">
        <v>1673650152</v>
      </c>
    </row>
    <row r="275" spans="1:5" x14ac:dyDescent="0.25">
      <c r="A275" s="17">
        <v>45063.604861111111</v>
      </c>
      <c r="B275" s="4">
        <v>100</v>
      </c>
      <c r="C275" s="4">
        <v>96.1</v>
      </c>
      <c r="D275" s="4">
        <f t="shared" si="4"/>
        <v>3.9000000000000057</v>
      </c>
      <c r="E275" s="2">
        <v>1673681013</v>
      </c>
    </row>
    <row r="276" spans="1:5" x14ac:dyDescent="0.25">
      <c r="A276" s="17">
        <v>45063.610277777778</v>
      </c>
      <c r="B276" s="4">
        <v>200</v>
      </c>
      <c r="C276" s="4">
        <v>193</v>
      </c>
      <c r="D276" s="4">
        <f t="shared" si="4"/>
        <v>7</v>
      </c>
      <c r="E276" s="2">
        <v>1673692736</v>
      </c>
    </row>
    <row r="277" spans="1:5" x14ac:dyDescent="0.25">
      <c r="A277" s="17">
        <v>45064.307337962964</v>
      </c>
      <c r="B277" s="4">
        <v>300</v>
      </c>
      <c r="C277" s="4">
        <v>289.5</v>
      </c>
      <c r="D277" s="4">
        <f t="shared" si="4"/>
        <v>10.5</v>
      </c>
      <c r="E277" s="2">
        <v>1674994239</v>
      </c>
    </row>
    <row r="278" spans="1:5" x14ac:dyDescent="0.25">
      <c r="A278" s="17">
        <v>45064.408483796295</v>
      </c>
      <c r="B278" s="4">
        <v>100</v>
      </c>
      <c r="C278" s="4">
        <v>96.1</v>
      </c>
      <c r="D278" s="4">
        <f t="shared" si="4"/>
        <v>3.9000000000000057</v>
      </c>
      <c r="E278" s="2">
        <v>1675153111</v>
      </c>
    </row>
    <row r="279" spans="1:5" x14ac:dyDescent="0.25">
      <c r="A279" s="17">
        <v>45064.539826388886</v>
      </c>
      <c r="B279" s="4">
        <v>500</v>
      </c>
      <c r="C279" s="4">
        <v>482.5</v>
      </c>
      <c r="D279" s="4">
        <f t="shared" si="4"/>
        <v>17.5</v>
      </c>
      <c r="E279" s="2">
        <v>1675400375</v>
      </c>
    </row>
    <row r="280" spans="1:5" x14ac:dyDescent="0.25">
      <c r="A280" s="17">
        <v>45064.601782407408</v>
      </c>
      <c r="B280" s="4">
        <v>200</v>
      </c>
      <c r="C280" s="4">
        <v>193</v>
      </c>
      <c r="D280" s="4">
        <f t="shared" si="4"/>
        <v>7</v>
      </c>
      <c r="E280" s="2">
        <v>1675527032</v>
      </c>
    </row>
    <row r="281" spans="1:5" x14ac:dyDescent="0.25">
      <c r="A281" s="17">
        <v>45064.612314814818</v>
      </c>
      <c r="B281" s="4">
        <v>500</v>
      </c>
      <c r="C281" s="4">
        <v>482.5</v>
      </c>
      <c r="D281" s="4">
        <f t="shared" si="4"/>
        <v>17.5</v>
      </c>
      <c r="E281" s="2">
        <v>1675549019</v>
      </c>
    </row>
    <row r="282" spans="1:5" x14ac:dyDescent="0.25">
      <c r="A282" s="17">
        <v>45064.614131944443</v>
      </c>
      <c r="B282" s="4">
        <v>50</v>
      </c>
      <c r="C282" s="4">
        <v>46.1</v>
      </c>
      <c r="D282" s="4">
        <f t="shared" si="4"/>
        <v>3.8999999999999986</v>
      </c>
      <c r="E282" s="2">
        <v>1675551931</v>
      </c>
    </row>
    <row r="283" spans="1:5" x14ac:dyDescent="0.25">
      <c r="A283" s="17">
        <v>45064.615787037037</v>
      </c>
      <c r="B283" s="4">
        <v>50</v>
      </c>
      <c r="C283" s="4">
        <v>46.1</v>
      </c>
      <c r="D283" s="4">
        <f t="shared" si="4"/>
        <v>3.8999999999999986</v>
      </c>
      <c r="E283" s="2">
        <v>1675555931</v>
      </c>
    </row>
    <row r="284" spans="1:5" x14ac:dyDescent="0.25">
      <c r="A284" s="17">
        <v>45064.654374999998</v>
      </c>
      <c r="B284" s="4">
        <v>500</v>
      </c>
      <c r="C284" s="4">
        <v>482.5</v>
      </c>
      <c r="D284" s="4">
        <f t="shared" si="4"/>
        <v>17.5</v>
      </c>
      <c r="E284" s="2">
        <v>1675644548</v>
      </c>
    </row>
    <row r="285" spans="1:5" x14ac:dyDescent="0.25">
      <c r="A285" s="17">
        <v>45064.658217592594</v>
      </c>
      <c r="B285" s="4">
        <v>50</v>
      </c>
      <c r="C285" s="4">
        <v>46.1</v>
      </c>
      <c r="D285" s="4">
        <f t="shared" si="4"/>
        <v>3.8999999999999986</v>
      </c>
      <c r="E285" s="2">
        <v>1675653685</v>
      </c>
    </row>
    <row r="286" spans="1:5" x14ac:dyDescent="0.25">
      <c r="A286" s="17">
        <v>45064.683912037035</v>
      </c>
      <c r="B286" s="4">
        <v>700</v>
      </c>
      <c r="C286" s="4">
        <v>675.5</v>
      </c>
      <c r="D286" s="4">
        <f t="shared" si="4"/>
        <v>24.5</v>
      </c>
      <c r="E286" s="2">
        <v>1675716128</v>
      </c>
    </row>
    <row r="287" spans="1:5" x14ac:dyDescent="0.25">
      <c r="A287" s="17">
        <v>45064.693136574075</v>
      </c>
      <c r="B287" s="4">
        <v>50</v>
      </c>
      <c r="C287" s="4">
        <v>46.1</v>
      </c>
      <c r="D287" s="4">
        <f t="shared" si="4"/>
        <v>3.8999999999999986</v>
      </c>
      <c r="E287" s="2">
        <v>1675739255</v>
      </c>
    </row>
    <row r="288" spans="1:5" x14ac:dyDescent="0.25">
      <c r="A288" s="17">
        <v>45064.758067129631</v>
      </c>
      <c r="B288" s="4">
        <v>100</v>
      </c>
      <c r="C288" s="4">
        <v>96.1</v>
      </c>
      <c r="D288" s="4">
        <f t="shared" si="4"/>
        <v>3.9000000000000057</v>
      </c>
      <c r="E288" s="2">
        <v>1675912849</v>
      </c>
    </row>
    <row r="289" spans="1:5" x14ac:dyDescent="0.25">
      <c r="A289" s="17">
        <v>45064.759351851855</v>
      </c>
      <c r="B289" s="4">
        <v>100</v>
      </c>
      <c r="C289" s="4">
        <v>96.1</v>
      </c>
      <c r="D289" s="4">
        <f t="shared" si="4"/>
        <v>3.9000000000000057</v>
      </c>
      <c r="E289" s="2">
        <v>1675916383</v>
      </c>
    </row>
    <row r="290" spans="1:5" x14ac:dyDescent="0.25">
      <c r="A290" s="17">
        <v>45064.815000000002</v>
      </c>
      <c r="B290" s="4">
        <v>300</v>
      </c>
      <c r="C290" s="4">
        <v>289.5</v>
      </c>
      <c r="D290" s="4">
        <f t="shared" si="4"/>
        <v>10.5</v>
      </c>
      <c r="E290" s="2">
        <v>1676081458</v>
      </c>
    </row>
    <row r="291" spans="1:5" x14ac:dyDescent="0.25">
      <c r="A291" s="17">
        <v>45064.831759259258</v>
      </c>
      <c r="B291" s="4">
        <v>100</v>
      </c>
      <c r="C291" s="4">
        <v>96.1</v>
      </c>
      <c r="D291" s="4">
        <f t="shared" si="4"/>
        <v>3.9000000000000057</v>
      </c>
      <c r="E291" s="2">
        <v>1676126394</v>
      </c>
    </row>
    <row r="292" spans="1:5" x14ac:dyDescent="0.25">
      <c r="A292" s="17">
        <v>45064.903229166666</v>
      </c>
      <c r="B292" s="4">
        <v>100</v>
      </c>
      <c r="C292" s="4">
        <v>96.1</v>
      </c>
      <c r="D292" s="4">
        <f t="shared" si="4"/>
        <v>3.9000000000000057</v>
      </c>
      <c r="E292" s="2">
        <v>1676308534</v>
      </c>
    </row>
    <row r="293" spans="1:5" x14ac:dyDescent="0.25">
      <c r="A293" s="17">
        <v>45064.958506944444</v>
      </c>
      <c r="B293" s="4">
        <v>300</v>
      </c>
      <c r="C293" s="4">
        <v>289.5</v>
      </c>
      <c r="D293" s="4">
        <f t="shared" si="4"/>
        <v>10.5</v>
      </c>
      <c r="E293" s="2">
        <v>1676412132</v>
      </c>
    </row>
    <row r="294" spans="1:5" x14ac:dyDescent="0.25">
      <c r="A294" s="17">
        <v>45064.962962962964</v>
      </c>
      <c r="B294" s="4">
        <v>1000</v>
      </c>
      <c r="C294" s="4">
        <v>965</v>
      </c>
      <c r="D294" s="4">
        <f t="shared" si="4"/>
        <v>35</v>
      </c>
      <c r="E294" s="2">
        <v>1676418629</v>
      </c>
    </row>
    <row r="295" spans="1:5" x14ac:dyDescent="0.25">
      <c r="A295" s="17">
        <v>45064.986643518518</v>
      </c>
      <c r="B295" s="4">
        <v>2000</v>
      </c>
      <c r="C295" s="4">
        <v>1930</v>
      </c>
      <c r="D295" s="4">
        <f t="shared" si="4"/>
        <v>70</v>
      </c>
      <c r="E295" s="2">
        <v>1676453093</v>
      </c>
    </row>
    <row r="296" spans="1:5" x14ac:dyDescent="0.25">
      <c r="A296" s="17">
        <v>45065.279444444444</v>
      </c>
      <c r="B296" s="4">
        <v>300</v>
      </c>
      <c r="C296" s="4">
        <v>289.5</v>
      </c>
      <c r="D296" s="4">
        <f t="shared" si="4"/>
        <v>10.5</v>
      </c>
      <c r="E296" s="2">
        <v>1676789400</v>
      </c>
    </row>
    <row r="297" spans="1:5" x14ac:dyDescent="0.25">
      <c r="A297" s="17">
        <v>45065.342569444445</v>
      </c>
      <c r="B297" s="4">
        <v>300</v>
      </c>
      <c r="C297" s="4">
        <v>289.5</v>
      </c>
      <c r="D297" s="4">
        <f t="shared" si="4"/>
        <v>10.5</v>
      </c>
      <c r="E297" s="2">
        <v>1676861475</v>
      </c>
    </row>
    <row r="298" spans="1:5" x14ac:dyDescent="0.25">
      <c r="A298" s="17">
        <v>45065.491770833331</v>
      </c>
      <c r="B298" s="4">
        <v>1000</v>
      </c>
      <c r="C298" s="4">
        <v>965</v>
      </c>
      <c r="D298" s="4">
        <f t="shared" si="4"/>
        <v>35</v>
      </c>
      <c r="E298" s="2">
        <v>1677135711</v>
      </c>
    </row>
    <row r="299" spans="1:5" x14ac:dyDescent="0.25">
      <c r="A299" s="17">
        <v>45065.544166666667</v>
      </c>
      <c r="B299" s="4">
        <v>300</v>
      </c>
      <c r="C299" s="4">
        <v>289.5</v>
      </c>
      <c r="D299" s="4">
        <f t="shared" si="4"/>
        <v>10.5</v>
      </c>
      <c r="E299" s="2">
        <v>1677241827</v>
      </c>
    </row>
    <row r="300" spans="1:5" x14ac:dyDescent="0.25">
      <c r="A300" s="17">
        <v>45065.57372685185</v>
      </c>
      <c r="B300" s="4">
        <v>500</v>
      </c>
      <c r="C300" s="4">
        <v>482.5</v>
      </c>
      <c r="D300" s="4">
        <f t="shared" si="4"/>
        <v>17.5</v>
      </c>
      <c r="E300" s="2">
        <v>1677305349</v>
      </c>
    </row>
    <row r="301" spans="1:5" x14ac:dyDescent="0.25">
      <c r="A301" s="17">
        <v>45065.574745370373</v>
      </c>
      <c r="B301" s="4">
        <v>500</v>
      </c>
      <c r="C301" s="4">
        <v>482.5</v>
      </c>
      <c r="D301" s="4">
        <f t="shared" si="4"/>
        <v>17.5</v>
      </c>
      <c r="E301" s="2">
        <v>1677308096</v>
      </c>
    </row>
    <row r="302" spans="1:5" x14ac:dyDescent="0.25">
      <c r="A302" s="17">
        <v>45065.619386574072</v>
      </c>
      <c r="B302" s="4">
        <v>100</v>
      </c>
      <c r="C302" s="4">
        <v>96.1</v>
      </c>
      <c r="D302" s="4">
        <f t="shared" si="4"/>
        <v>3.9000000000000057</v>
      </c>
      <c r="E302" s="2">
        <v>1677407266</v>
      </c>
    </row>
    <row r="303" spans="1:5" x14ac:dyDescent="0.25">
      <c r="A303" s="17">
        <v>45065.717199074075</v>
      </c>
      <c r="B303" s="4">
        <v>1000</v>
      </c>
      <c r="C303" s="4">
        <v>965</v>
      </c>
      <c r="D303" s="4">
        <f t="shared" si="4"/>
        <v>35</v>
      </c>
      <c r="E303" s="2">
        <v>1677663170</v>
      </c>
    </row>
    <row r="304" spans="1:5" x14ac:dyDescent="0.25">
      <c r="A304" s="17">
        <v>45065.72828703704</v>
      </c>
      <c r="B304" s="4">
        <v>5000</v>
      </c>
      <c r="C304" s="4">
        <v>4825</v>
      </c>
      <c r="D304" s="4">
        <f t="shared" si="4"/>
        <v>175</v>
      </c>
      <c r="E304" s="2">
        <v>1677696323</v>
      </c>
    </row>
    <row r="305" spans="1:5" x14ac:dyDescent="0.25">
      <c r="A305" s="17">
        <v>45065.756782407407</v>
      </c>
      <c r="B305" s="4">
        <v>50</v>
      </c>
      <c r="C305" s="4">
        <v>46.1</v>
      </c>
      <c r="D305" s="4">
        <f t="shared" si="4"/>
        <v>3.8999999999999986</v>
      </c>
      <c r="E305" s="2">
        <v>1677782640</v>
      </c>
    </row>
    <row r="306" spans="1:5" x14ac:dyDescent="0.25">
      <c r="A306" s="17">
        <v>45065.834861111114</v>
      </c>
      <c r="B306" s="4">
        <v>300</v>
      </c>
      <c r="C306" s="4">
        <v>289.5</v>
      </c>
      <c r="D306" s="4">
        <f t="shared" si="4"/>
        <v>10.5</v>
      </c>
      <c r="E306" s="2">
        <v>1678010101</v>
      </c>
    </row>
    <row r="307" spans="1:5" x14ac:dyDescent="0.25">
      <c r="A307" s="17">
        <v>45065.945381944446</v>
      </c>
      <c r="B307" s="4">
        <v>300</v>
      </c>
      <c r="C307" s="4">
        <v>289.5</v>
      </c>
      <c r="D307" s="4">
        <f t="shared" si="4"/>
        <v>10.5</v>
      </c>
      <c r="E307" s="2">
        <v>1678286220</v>
      </c>
    </row>
    <row r="308" spans="1:5" x14ac:dyDescent="0.25">
      <c r="A308" s="17">
        <v>45066.506122685183</v>
      </c>
      <c r="B308" s="4">
        <v>1000</v>
      </c>
      <c r="C308" s="4">
        <v>965</v>
      </c>
      <c r="D308" s="4">
        <f t="shared" si="4"/>
        <v>35</v>
      </c>
      <c r="E308" s="2">
        <v>1679048112</v>
      </c>
    </row>
    <row r="309" spans="1:5" x14ac:dyDescent="0.25">
      <c r="A309" s="17">
        <v>45066.506909722222</v>
      </c>
      <c r="B309" s="4">
        <v>100</v>
      </c>
      <c r="C309" s="4">
        <v>96.1</v>
      </c>
      <c r="D309" s="4">
        <f t="shared" si="4"/>
        <v>3.9000000000000057</v>
      </c>
      <c r="E309" s="2">
        <v>1679049888</v>
      </c>
    </row>
    <row r="310" spans="1:5" x14ac:dyDescent="0.25">
      <c r="A310" s="17">
        <v>45066.525995370372</v>
      </c>
      <c r="B310" s="4">
        <v>200</v>
      </c>
      <c r="C310" s="4">
        <v>193</v>
      </c>
      <c r="D310" s="4">
        <f t="shared" si="4"/>
        <v>7</v>
      </c>
      <c r="E310" s="2">
        <v>1679088722</v>
      </c>
    </row>
    <row r="311" spans="1:5" x14ac:dyDescent="0.25">
      <c r="A311" s="17">
        <v>45066.539513888885</v>
      </c>
      <c r="B311" s="4">
        <v>200</v>
      </c>
      <c r="C311" s="4">
        <v>193</v>
      </c>
      <c r="D311" s="4">
        <f t="shared" si="4"/>
        <v>7</v>
      </c>
      <c r="E311" s="2">
        <v>1679113769</v>
      </c>
    </row>
    <row r="312" spans="1:5" x14ac:dyDescent="0.25">
      <c r="A312" s="17">
        <v>45066.565891203703</v>
      </c>
      <c r="B312" s="4">
        <v>300</v>
      </c>
      <c r="C312" s="4">
        <v>289.5</v>
      </c>
      <c r="D312" s="4">
        <f t="shared" si="4"/>
        <v>10.5</v>
      </c>
      <c r="E312" s="2">
        <v>1679173033</v>
      </c>
    </row>
    <row r="313" spans="1:5" x14ac:dyDescent="0.25">
      <c r="A313" s="17">
        <v>45066.610358796293</v>
      </c>
      <c r="B313" s="4">
        <v>300</v>
      </c>
      <c r="C313" s="4">
        <v>289.5</v>
      </c>
      <c r="D313" s="4">
        <f t="shared" si="4"/>
        <v>10.5</v>
      </c>
      <c r="E313" s="2">
        <v>1679274254</v>
      </c>
    </row>
    <row r="314" spans="1:5" x14ac:dyDescent="0.25">
      <c r="A314" s="17">
        <v>45066.613032407404</v>
      </c>
      <c r="B314" s="4">
        <v>1000</v>
      </c>
      <c r="C314" s="4">
        <v>965</v>
      </c>
      <c r="D314" s="4">
        <f t="shared" si="4"/>
        <v>35</v>
      </c>
      <c r="E314" s="2">
        <v>1679280972</v>
      </c>
    </row>
    <row r="315" spans="1:5" x14ac:dyDescent="0.25">
      <c r="A315" s="17">
        <v>45066.629537037035</v>
      </c>
      <c r="B315" s="4">
        <v>300</v>
      </c>
      <c r="C315" s="4">
        <v>289.5</v>
      </c>
      <c r="D315" s="4">
        <f t="shared" si="4"/>
        <v>10.5</v>
      </c>
      <c r="E315" s="2">
        <v>1679321105</v>
      </c>
    </row>
    <row r="316" spans="1:5" x14ac:dyDescent="0.25">
      <c r="A316" s="17">
        <v>45066.775648148148</v>
      </c>
      <c r="B316" s="4">
        <v>100</v>
      </c>
      <c r="C316" s="4">
        <v>96.1</v>
      </c>
      <c r="D316" s="4">
        <f t="shared" si="4"/>
        <v>3.9000000000000057</v>
      </c>
      <c r="E316" s="2">
        <v>1679695504</v>
      </c>
    </row>
    <row r="317" spans="1:5" x14ac:dyDescent="0.25">
      <c r="A317" s="17">
        <v>45066.779699074075</v>
      </c>
      <c r="B317" s="4">
        <v>500</v>
      </c>
      <c r="C317" s="4">
        <v>482.5</v>
      </c>
      <c r="D317" s="4">
        <f t="shared" si="4"/>
        <v>17.5</v>
      </c>
      <c r="E317" s="2">
        <v>1679706766</v>
      </c>
    </row>
    <row r="318" spans="1:5" x14ac:dyDescent="0.25">
      <c r="A318" s="17">
        <v>45066.931770833333</v>
      </c>
      <c r="B318" s="4">
        <v>500</v>
      </c>
      <c r="C318" s="4">
        <v>482.5</v>
      </c>
      <c r="D318" s="4">
        <f t="shared" si="4"/>
        <v>17.5</v>
      </c>
      <c r="E318" s="2">
        <v>1680096093</v>
      </c>
    </row>
    <row r="319" spans="1:5" x14ac:dyDescent="0.25">
      <c r="A319" s="17">
        <v>45066.95040509259</v>
      </c>
      <c r="B319" s="4">
        <v>500</v>
      </c>
      <c r="C319" s="4">
        <v>482.5</v>
      </c>
      <c r="D319" s="4">
        <f t="shared" si="4"/>
        <v>17.5</v>
      </c>
      <c r="E319" s="2">
        <v>1680130761</v>
      </c>
    </row>
    <row r="320" spans="1:5" x14ac:dyDescent="0.25">
      <c r="A320" s="17">
        <v>45067.329259259262</v>
      </c>
      <c r="B320" s="4">
        <v>1000</v>
      </c>
      <c r="C320" s="4">
        <v>965</v>
      </c>
      <c r="D320" s="4">
        <f t="shared" si="4"/>
        <v>35</v>
      </c>
      <c r="E320" s="2">
        <v>1680570545</v>
      </c>
    </row>
    <row r="321" spans="1:5" x14ac:dyDescent="0.25">
      <c r="A321" s="17">
        <v>45067.3437037037</v>
      </c>
      <c r="B321" s="4">
        <v>100</v>
      </c>
      <c r="C321" s="4">
        <v>96.1</v>
      </c>
      <c r="D321" s="4">
        <f t="shared" si="4"/>
        <v>3.9000000000000057</v>
      </c>
      <c r="E321" s="2">
        <v>1680586553</v>
      </c>
    </row>
    <row r="322" spans="1:5" x14ac:dyDescent="0.25">
      <c r="A322" s="17">
        <v>45067.501932870371</v>
      </c>
      <c r="B322" s="4">
        <v>150</v>
      </c>
      <c r="C322" s="4">
        <v>144.75</v>
      </c>
      <c r="D322" s="4">
        <f t="shared" si="4"/>
        <v>5.25</v>
      </c>
      <c r="E322" s="2">
        <v>1680853498</v>
      </c>
    </row>
    <row r="323" spans="1:5" x14ac:dyDescent="0.25">
      <c r="A323" s="17">
        <v>45067.506041666667</v>
      </c>
      <c r="B323" s="4">
        <v>500</v>
      </c>
      <c r="C323" s="4">
        <v>482.5</v>
      </c>
      <c r="D323" s="4">
        <f t="shared" si="4"/>
        <v>17.5</v>
      </c>
      <c r="E323" s="2">
        <v>1680862315</v>
      </c>
    </row>
    <row r="324" spans="1:5" x14ac:dyDescent="0.25">
      <c r="A324" s="17">
        <v>45067.509386574071</v>
      </c>
      <c r="B324" s="4">
        <v>200</v>
      </c>
      <c r="C324" s="4">
        <v>193</v>
      </c>
      <c r="D324" s="4">
        <f t="shared" si="4"/>
        <v>7</v>
      </c>
      <c r="E324" s="2">
        <v>1680869421</v>
      </c>
    </row>
    <row r="325" spans="1:5" x14ac:dyDescent="0.25">
      <c r="A325" s="17">
        <v>45067.534317129626</v>
      </c>
      <c r="B325" s="4">
        <v>100</v>
      </c>
      <c r="C325" s="4">
        <v>96.1</v>
      </c>
      <c r="D325" s="4">
        <f t="shared" ref="D325:D388" si="5">B325-C325</f>
        <v>3.9000000000000057</v>
      </c>
      <c r="E325" s="2">
        <v>1680921463</v>
      </c>
    </row>
    <row r="326" spans="1:5" x14ac:dyDescent="0.25">
      <c r="A326" s="17">
        <v>45067.55804398148</v>
      </c>
      <c r="B326" s="4">
        <v>100</v>
      </c>
      <c r="C326" s="4">
        <v>96.1</v>
      </c>
      <c r="D326" s="4">
        <f t="shared" si="5"/>
        <v>3.9000000000000057</v>
      </c>
      <c r="E326" s="2">
        <v>1680971153</v>
      </c>
    </row>
    <row r="327" spans="1:5" x14ac:dyDescent="0.25">
      <c r="A327" s="17">
        <v>45067.566284722219</v>
      </c>
      <c r="B327" s="4">
        <v>1000</v>
      </c>
      <c r="C327" s="4">
        <v>965</v>
      </c>
      <c r="D327" s="4">
        <f t="shared" si="5"/>
        <v>35</v>
      </c>
      <c r="E327" s="2">
        <v>1680989875</v>
      </c>
    </row>
    <row r="328" spans="1:5" x14ac:dyDescent="0.25">
      <c r="A328" s="17">
        <v>45067.570925925924</v>
      </c>
      <c r="B328" s="4">
        <v>1000</v>
      </c>
      <c r="C328" s="4">
        <v>965</v>
      </c>
      <c r="D328" s="4">
        <f t="shared" si="5"/>
        <v>35</v>
      </c>
      <c r="E328" s="2">
        <v>1680999536</v>
      </c>
    </row>
    <row r="329" spans="1:5" x14ac:dyDescent="0.25">
      <c r="A329" s="17">
        <v>45067.598078703704</v>
      </c>
      <c r="B329" s="4">
        <v>200</v>
      </c>
      <c r="C329" s="4">
        <v>193</v>
      </c>
      <c r="D329" s="4">
        <f t="shared" si="5"/>
        <v>7</v>
      </c>
      <c r="E329" s="2">
        <v>1681062268</v>
      </c>
    </row>
    <row r="330" spans="1:5" x14ac:dyDescent="0.25">
      <c r="A330" s="17">
        <v>45067.598703703705</v>
      </c>
      <c r="B330" s="4">
        <v>500</v>
      </c>
      <c r="C330" s="4">
        <v>482.5</v>
      </c>
      <c r="D330" s="4">
        <f t="shared" si="5"/>
        <v>17.5</v>
      </c>
      <c r="E330" s="2">
        <v>1681061444</v>
      </c>
    </row>
    <row r="331" spans="1:5" x14ac:dyDescent="0.25">
      <c r="A331" s="17">
        <v>45067.621469907404</v>
      </c>
      <c r="B331" s="4">
        <v>200</v>
      </c>
      <c r="C331" s="4">
        <v>193</v>
      </c>
      <c r="D331" s="4">
        <f t="shared" si="5"/>
        <v>7</v>
      </c>
      <c r="E331" s="2">
        <v>1681117197</v>
      </c>
    </row>
    <row r="332" spans="1:5" x14ac:dyDescent="0.25">
      <c r="A332" s="17">
        <v>45067.636030092595</v>
      </c>
      <c r="B332" s="4">
        <v>200</v>
      </c>
      <c r="C332" s="4">
        <v>193</v>
      </c>
      <c r="D332" s="4">
        <f t="shared" si="5"/>
        <v>7</v>
      </c>
      <c r="E332" s="2">
        <v>1681153281</v>
      </c>
    </row>
    <row r="333" spans="1:5" x14ac:dyDescent="0.25">
      <c r="A333" s="17">
        <v>45067.696967592594</v>
      </c>
      <c r="B333" s="4">
        <v>200</v>
      </c>
      <c r="C333" s="4">
        <v>193</v>
      </c>
      <c r="D333" s="4">
        <f t="shared" si="5"/>
        <v>7</v>
      </c>
      <c r="E333" s="2">
        <v>1681315442</v>
      </c>
    </row>
    <row r="334" spans="1:5" x14ac:dyDescent="0.25">
      <c r="A334" s="17">
        <v>45067.69734953704</v>
      </c>
      <c r="B334" s="4">
        <v>500</v>
      </c>
      <c r="C334" s="4">
        <v>482.5</v>
      </c>
      <c r="D334" s="4">
        <f t="shared" si="5"/>
        <v>17.5</v>
      </c>
      <c r="E334" s="2">
        <v>1681316573</v>
      </c>
    </row>
    <row r="335" spans="1:5" x14ac:dyDescent="0.25">
      <c r="A335" s="17">
        <v>45067.700011574074</v>
      </c>
      <c r="B335" s="4">
        <v>100</v>
      </c>
      <c r="C335" s="4">
        <v>96.1</v>
      </c>
      <c r="D335" s="4">
        <f t="shared" si="5"/>
        <v>3.9000000000000057</v>
      </c>
      <c r="E335" s="2">
        <v>1681323749</v>
      </c>
    </row>
    <row r="336" spans="1:5" x14ac:dyDescent="0.25">
      <c r="A336" s="17">
        <v>45067.806307870371</v>
      </c>
      <c r="B336" s="4">
        <v>5000</v>
      </c>
      <c r="C336" s="4">
        <v>4825</v>
      </c>
      <c r="D336" s="4">
        <f t="shared" si="5"/>
        <v>175</v>
      </c>
      <c r="E336" s="2">
        <v>1681621680</v>
      </c>
    </row>
    <row r="337" spans="1:5" x14ac:dyDescent="0.25">
      <c r="A337" s="17">
        <v>45067.928229166668</v>
      </c>
      <c r="B337" s="4">
        <v>300</v>
      </c>
      <c r="C337" s="4">
        <v>289.5</v>
      </c>
      <c r="D337" s="4">
        <f t="shared" si="5"/>
        <v>10.5</v>
      </c>
      <c r="E337" s="2">
        <v>1681935407</v>
      </c>
    </row>
    <row r="338" spans="1:5" x14ac:dyDescent="0.25">
      <c r="A338" s="17">
        <v>45067.97351851852</v>
      </c>
      <c r="B338" s="4">
        <v>1000</v>
      </c>
      <c r="C338" s="4">
        <v>965</v>
      </c>
      <c r="D338" s="4">
        <f t="shared" si="5"/>
        <v>35</v>
      </c>
      <c r="E338" s="2">
        <v>1682014670</v>
      </c>
    </row>
    <row r="339" spans="1:5" x14ac:dyDescent="0.25">
      <c r="A339" s="17">
        <v>45068.011793981481</v>
      </c>
      <c r="B339" s="4">
        <v>5000</v>
      </c>
      <c r="C339" s="4">
        <v>4825</v>
      </c>
      <c r="D339" s="4">
        <f t="shared" si="5"/>
        <v>175</v>
      </c>
      <c r="E339" s="2">
        <v>1682069680</v>
      </c>
    </row>
    <row r="340" spans="1:5" x14ac:dyDescent="0.25">
      <c r="A340" s="17">
        <v>45068.057025462964</v>
      </c>
      <c r="B340" s="4">
        <v>200</v>
      </c>
      <c r="C340" s="4">
        <v>193</v>
      </c>
      <c r="D340" s="4">
        <f t="shared" si="5"/>
        <v>7</v>
      </c>
      <c r="E340" s="2">
        <v>1682133847</v>
      </c>
    </row>
    <row r="341" spans="1:5" x14ac:dyDescent="0.25">
      <c r="A341" s="17">
        <v>45068.058622685188</v>
      </c>
      <c r="B341" s="4">
        <v>300</v>
      </c>
      <c r="C341" s="4">
        <v>289.5</v>
      </c>
      <c r="D341" s="4">
        <f t="shared" si="5"/>
        <v>10.5</v>
      </c>
      <c r="E341" s="2">
        <v>1682136035</v>
      </c>
    </row>
    <row r="342" spans="1:5" x14ac:dyDescent="0.25">
      <c r="A342" s="17">
        <v>45068.336504629631</v>
      </c>
      <c r="B342" s="4">
        <v>1000</v>
      </c>
      <c r="C342" s="4">
        <v>965</v>
      </c>
      <c r="D342" s="4">
        <f t="shared" si="5"/>
        <v>35</v>
      </c>
      <c r="E342" s="2">
        <v>1682429906</v>
      </c>
    </row>
    <row r="343" spans="1:5" x14ac:dyDescent="0.25">
      <c r="A343" s="17">
        <v>45068.488368055558</v>
      </c>
      <c r="B343" s="4">
        <v>300</v>
      </c>
      <c r="C343" s="4">
        <v>289.5</v>
      </c>
      <c r="D343" s="4">
        <f t="shared" si="5"/>
        <v>10.5</v>
      </c>
      <c r="E343" s="2">
        <v>1682675600</v>
      </c>
    </row>
    <row r="344" spans="1:5" x14ac:dyDescent="0.25">
      <c r="A344" s="17">
        <v>45068.496782407405</v>
      </c>
      <c r="B344" s="4">
        <v>500</v>
      </c>
      <c r="C344" s="4">
        <v>482.5</v>
      </c>
      <c r="D344" s="4">
        <f t="shared" si="5"/>
        <v>17.5</v>
      </c>
      <c r="E344" s="2">
        <v>1682690837</v>
      </c>
    </row>
    <row r="345" spans="1:5" x14ac:dyDescent="0.25">
      <c r="A345" s="17">
        <v>45068.570185185185</v>
      </c>
      <c r="B345" s="4">
        <v>150</v>
      </c>
      <c r="C345" s="4">
        <v>144.75</v>
      </c>
      <c r="D345" s="4">
        <f t="shared" si="5"/>
        <v>5.25</v>
      </c>
      <c r="E345" s="2">
        <v>1682835420</v>
      </c>
    </row>
    <row r="346" spans="1:5" x14ac:dyDescent="0.25">
      <c r="A346" s="17">
        <v>45068.583229166667</v>
      </c>
      <c r="B346" s="4">
        <v>300</v>
      </c>
      <c r="C346" s="4">
        <v>289.5</v>
      </c>
      <c r="D346" s="4">
        <f t="shared" si="5"/>
        <v>10.5</v>
      </c>
      <c r="E346" s="2">
        <v>1682861536</v>
      </c>
    </row>
    <row r="347" spans="1:5" x14ac:dyDescent="0.25">
      <c r="A347" s="17">
        <v>45068.606527777774</v>
      </c>
      <c r="B347" s="4">
        <v>500</v>
      </c>
      <c r="C347" s="4">
        <v>482.5</v>
      </c>
      <c r="D347" s="4">
        <f t="shared" si="5"/>
        <v>17.5</v>
      </c>
      <c r="E347" s="2">
        <v>1682910685</v>
      </c>
    </row>
    <row r="348" spans="1:5" x14ac:dyDescent="0.25">
      <c r="A348" s="17">
        <v>45068.657094907408</v>
      </c>
      <c r="B348" s="4">
        <v>200</v>
      </c>
      <c r="C348" s="4">
        <v>193</v>
      </c>
      <c r="D348" s="4">
        <f t="shared" si="5"/>
        <v>7</v>
      </c>
      <c r="E348" s="2">
        <v>1683025540</v>
      </c>
    </row>
    <row r="349" spans="1:5" x14ac:dyDescent="0.25">
      <c r="A349" s="17">
        <v>45068.716863425929</v>
      </c>
      <c r="B349" s="4">
        <v>2000</v>
      </c>
      <c r="C349" s="4">
        <v>1930</v>
      </c>
      <c r="D349" s="4">
        <f t="shared" si="5"/>
        <v>70</v>
      </c>
      <c r="E349" s="2">
        <v>1683172525</v>
      </c>
    </row>
    <row r="350" spans="1:5" x14ac:dyDescent="0.25">
      <c r="A350" s="17">
        <v>45068.818553240744</v>
      </c>
      <c r="B350" s="4">
        <v>100</v>
      </c>
      <c r="C350" s="4">
        <v>96.1</v>
      </c>
      <c r="D350" s="4">
        <f t="shared" si="5"/>
        <v>3.9000000000000057</v>
      </c>
      <c r="E350" s="2">
        <v>1683434262</v>
      </c>
    </row>
    <row r="351" spans="1:5" x14ac:dyDescent="0.25">
      <c r="A351" s="17">
        <v>45068.898055555554</v>
      </c>
      <c r="B351" s="4">
        <v>1000</v>
      </c>
      <c r="C351" s="4">
        <v>965</v>
      </c>
      <c r="D351" s="4">
        <f t="shared" si="5"/>
        <v>35</v>
      </c>
      <c r="E351" s="2">
        <v>1683649395</v>
      </c>
    </row>
    <row r="352" spans="1:5" x14ac:dyDescent="0.25">
      <c r="A352" s="17">
        <v>45068.914097222223</v>
      </c>
      <c r="B352" s="4">
        <v>1000</v>
      </c>
      <c r="C352" s="4">
        <v>965</v>
      </c>
      <c r="D352" s="4">
        <f t="shared" si="5"/>
        <v>35</v>
      </c>
      <c r="E352" s="2">
        <v>1683686389</v>
      </c>
    </row>
    <row r="353" spans="1:5" x14ac:dyDescent="0.25">
      <c r="A353" s="17">
        <v>45068.934386574074</v>
      </c>
      <c r="B353" s="4">
        <v>500</v>
      </c>
      <c r="C353" s="4">
        <v>482.5</v>
      </c>
      <c r="D353" s="4">
        <f t="shared" si="5"/>
        <v>17.5</v>
      </c>
      <c r="E353" s="2">
        <v>1683724793</v>
      </c>
    </row>
    <row r="354" spans="1:5" x14ac:dyDescent="0.25">
      <c r="A354" s="17">
        <v>45068.991122685184</v>
      </c>
      <c r="B354" s="4">
        <v>1000</v>
      </c>
      <c r="C354" s="4">
        <v>965</v>
      </c>
      <c r="D354" s="4">
        <f t="shared" si="5"/>
        <v>35</v>
      </c>
      <c r="E354" s="2">
        <v>1683812388</v>
      </c>
    </row>
    <row r="355" spans="1:5" x14ac:dyDescent="0.25">
      <c r="A355" s="17">
        <v>45069.413854166669</v>
      </c>
      <c r="B355" s="4">
        <v>300</v>
      </c>
      <c r="C355" s="4">
        <v>289.5</v>
      </c>
      <c r="D355" s="4">
        <f t="shared" si="5"/>
        <v>10.5</v>
      </c>
      <c r="E355" s="2">
        <v>1684314909</v>
      </c>
    </row>
    <row r="356" spans="1:5" x14ac:dyDescent="0.25">
      <c r="A356" s="17">
        <v>45069.419849537036</v>
      </c>
      <c r="B356" s="4">
        <v>300</v>
      </c>
      <c r="C356" s="4">
        <v>289.5</v>
      </c>
      <c r="D356" s="4">
        <f t="shared" si="5"/>
        <v>10.5</v>
      </c>
      <c r="E356" s="2">
        <v>1684325281</v>
      </c>
    </row>
    <row r="357" spans="1:5" x14ac:dyDescent="0.25">
      <c r="A357" s="17">
        <v>45069.475347222222</v>
      </c>
      <c r="B357" s="4">
        <v>5000</v>
      </c>
      <c r="C357" s="4">
        <v>4825</v>
      </c>
      <c r="D357" s="4">
        <f t="shared" si="5"/>
        <v>175</v>
      </c>
      <c r="E357" s="2">
        <v>1684431635</v>
      </c>
    </row>
    <row r="358" spans="1:5" x14ac:dyDescent="0.25">
      <c r="A358" s="17">
        <v>45069.476261574076</v>
      </c>
      <c r="B358" s="4">
        <v>5123</v>
      </c>
      <c r="C358" s="4">
        <v>4943.6899999999996</v>
      </c>
      <c r="D358" s="4">
        <f t="shared" si="5"/>
        <v>179.3100000000004</v>
      </c>
      <c r="E358" s="2">
        <v>1684433458</v>
      </c>
    </row>
    <row r="359" spans="1:5" x14ac:dyDescent="0.25">
      <c r="A359" s="17">
        <v>45069.569351851853</v>
      </c>
      <c r="B359" s="4">
        <v>5000</v>
      </c>
      <c r="C359" s="4">
        <v>4825</v>
      </c>
      <c r="D359" s="4">
        <f t="shared" si="5"/>
        <v>175</v>
      </c>
      <c r="E359" s="2">
        <v>1684621633</v>
      </c>
    </row>
    <row r="360" spans="1:5" x14ac:dyDescent="0.25">
      <c r="A360" s="17">
        <v>45069.593472222223</v>
      </c>
      <c r="B360" s="4">
        <v>300</v>
      </c>
      <c r="C360" s="4">
        <v>289.5</v>
      </c>
      <c r="D360" s="4">
        <f t="shared" si="5"/>
        <v>10.5</v>
      </c>
      <c r="E360" s="2">
        <v>1684672482</v>
      </c>
    </row>
    <row r="361" spans="1:5" x14ac:dyDescent="0.25">
      <c r="A361" s="17">
        <v>45069.686932870369</v>
      </c>
      <c r="B361" s="4">
        <v>700</v>
      </c>
      <c r="C361" s="4">
        <v>675.5</v>
      </c>
      <c r="D361" s="4">
        <f t="shared" si="5"/>
        <v>24.5</v>
      </c>
      <c r="E361" s="2">
        <v>1684889509</v>
      </c>
    </row>
    <row r="362" spans="1:5" x14ac:dyDescent="0.25">
      <c r="A362" s="17">
        <v>45069.870983796296</v>
      </c>
      <c r="B362" s="4">
        <v>300</v>
      </c>
      <c r="C362" s="4">
        <v>289.5</v>
      </c>
      <c r="D362" s="4">
        <f t="shared" si="5"/>
        <v>10.5</v>
      </c>
      <c r="E362" s="2">
        <v>1685394582</v>
      </c>
    </row>
    <row r="363" spans="1:5" x14ac:dyDescent="0.25">
      <c r="A363" s="17">
        <v>45069.990324074075</v>
      </c>
      <c r="B363" s="4">
        <v>300</v>
      </c>
      <c r="C363" s="4">
        <v>289.5</v>
      </c>
      <c r="D363" s="4">
        <f t="shared" si="5"/>
        <v>10.5</v>
      </c>
      <c r="E363" s="2">
        <v>1685624265</v>
      </c>
    </row>
    <row r="364" spans="1:5" x14ac:dyDescent="0.25">
      <c r="A364" s="17">
        <v>45070.185069444444</v>
      </c>
      <c r="B364" s="4">
        <v>100</v>
      </c>
      <c r="C364" s="4">
        <v>96.1</v>
      </c>
      <c r="D364" s="4">
        <f t="shared" si="5"/>
        <v>3.9000000000000057</v>
      </c>
      <c r="E364" s="2">
        <v>1685866791</v>
      </c>
    </row>
    <row r="365" spans="1:5" x14ac:dyDescent="0.25">
      <c r="A365" s="17">
        <v>45070.404861111114</v>
      </c>
      <c r="B365" s="4">
        <v>1000</v>
      </c>
      <c r="C365" s="4">
        <v>965</v>
      </c>
      <c r="D365" s="4">
        <f t="shared" si="5"/>
        <v>35</v>
      </c>
      <c r="E365" s="2">
        <v>1686124090</v>
      </c>
    </row>
    <row r="366" spans="1:5" x14ac:dyDescent="0.25">
      <c r="A366" s="17">
        <v>45070.448113425926</v>
      </c>
      <c r="B366" s="4">
        <v>100</v>
      </c>
      <c r="C366" s="4">
        <v>96.1</v>
      </c>
      <c r="D366" s="4">
        <f t="shared" si="5"/>
        <v>3.9000000000000057</v>
      </c>
      <c r="E366" s="2">
        <v>1686206924</v>
      </c>
    </row>
    <row r="367" spans="1:5" x14ac:dyDescent="0.25">
      <c r="A367" s="17">
        <v>45070.542708333334</v>
      </c>
      <c r="B367" s="4">
        <v>500</v>
      </c>
      <c r="C367" s="4">
        <v>482.5</v>
      </c>
      <c r="D367" s="4">
        <f t="shared" si="5"/>
        <v>17.5</v>
      </c>
      <c r="E367" s="2">
        <v>1686384061</v>
      </c>
    </row>
    <row r="368" spans="1:5" x14ac:dyDescent="0.25">
      <c r="A368" s="17">
        <v>45070.679826388892</v>
      </c>
      <c r="B368" s="4">
        <v>1000</v>
      </c>
      <c r="C368" s="4">
        <v>965</v>
      </c>
      <c r="D368" s="4">
        <f t="shared" si="5"/>
        <v>35</v>
      </c>
      <c r="E368" s="2">
        <v>1686686644</v>
      </c>
    </row>
    <row r="369" spans="1:5" x14ac:dyDescent="0.25">
      <c r="A369" s="17">
        <v>45070.702731481484</v>
      </c>
      <c r="B369" s="4">
        <v>333</v>
      </c>
      <c r="C369" s="4">
        <v>321.33999999999997</v>
      </c>
      <c r="D369" s="4">
        <f t="shared" si="5"/>
        <v>11.660000000000025</v>
      </c>
      <c r="E369" s="2">
        <v>1686745189</v>
      </c>
    </row>
    <row r="370" spans="1:5" x14ac:dyDescent="0.25">
      <c r="A370" s="17">
        <v>45070.755497685182</v>
      </c>
      <c r="B370" s="4">
        <v>500</v>
      </c>
      <c r="C370" s="4">
        <v>482.5</v>
      </c>
      <c r="D370" s="4">
        <f t="shared" si="5"/>
        <v>17.5</v>
      </c>
      <c r="E370" s="2">
        <v>1686886148</v>
      </c>
    </row>
    <row r="371" spans="1:5" x14ac:dyDescent="0.25">
      <c r="A371" s="17">
        <v>45070.910636574074</v>
      </c>
      <c r="B371" s="4">
        <v>1000</v>
      </c>
      <c r="C371" s="4">
        <v>965</v>
      </c>
      <c r="D371" s="4">
        <f t="shared" si="5"/>
        <v>35</v>
      </c>
      <c r="E371" s="2">
        <v>1687307804</v>
      </c>
    </row>
    <row r="372" spans="1:5" x14ac:dyDescent="0.25">
      <c r="A372" s="17">
        <v>45071.142210648148</v>
      </c>
      <c r="B372" s="4">
        <v>500</v>
      </c>
      <c r="C372" s="4">
        <v>482.5</v>
      </c>
      <c r="D372" s="4">
        <f t="shared" si="5"/>
        <v>17.5</v>
      </c>
      <c r="E372" s="2">
        <v>1687663243</v>
      </c>
    </row>
    <row r="373" spans="1:5" x14ac:dyDescent="0.25">
      <c r="A373" s="17">
        <v>45071.259629629632</v>
      </c>
      <c r="B373" s="4">
        <v>1000</v>
      </c>
      <c r="C373" s="4">
        <v>965</v>
      </c>
      <c r="D373" s="4">
        <f t="shared" si="5"/>
        <v>35</v>
      </c>
      <c r="E373" s="2">
        <v>1687777088</v>
      </c>
    </row>
    <row r="374" spans="1:5" x14ac:dyDescent="0.25">
      <c r="A374" s="17">
        <v>45071.507233796299</v>
      </c>
      <c r="B374" s="4">
        <v>300</v>
      </c>
      <c r="C374" s="4">
        <v>289.5</v>
      </c>
      <c r="D374" s="4">
        <f t="shared" si="5"/>
        <v>10.5</v>
      </c>
      <c r="E374" s="2">
        <v>1688183635</v>
      </c>
    </row>
    <row r="375" spans="1:5" x14ac:dyDescent="0.25">
      <c r="A375" s="17">
        <v>45071.524155092593</v>
      </c>
      <c r="B375" s="4">
        <v>300</v>
      </c>
      <c r="C375" s="4">
        <v>289.5</v>
      </c>
      <c r="D375" s="4">
        <f t="shared" si="5"/>
        <v>10.5</v>
      </c>
      <c r="E375" s="2">
        <v>1688217582</v>
      </c>
    </row>
    <row r="376" spans="1:5" x14ac:dyDescent="0.25">
      <c r="A376" s="17">
        <v>45071.525104166663</v>
      </c>
      <c r="B376" s="4">
        <v>100</v>
      </c>
      <c r="C376" s="4">
        <v>96.1</v>
      </c>
      <c r="D376" s="4">
        <f t="shared" si="5"/>
        <v>3.9000000000000057</v>
      </c>
      <c r="E376" s="2">
        <v>1688219480</v>
      </c>
    </row>
    <row r="377" spans="1:5" x14ac:dyDescent="0.25">
      <c r="A377" s="17">
        <v>45071.526562500003</v>
      </c>
      <c r="B377" s="4">
        <v>300</v>
      </c>
      <c r="C377" s="4">
        <v>289.5</v>
      </c>
      <c r="D377" s="4">
        <f t="shared" si="5"/>
        <v>10.5</v>
      </c>
      <c r="E377" s="2">
        <v>1688221861</v>
      </c>
    </row>
    <row r="378" spans="1:5" x14ac:dyDescent="0.25">
      <c r="A378" s="17">
        <v>45071.559155092589</v>
      </c>
      <c r="B378" s="4">
        <v>1000</v>
      </c>
      <c r="C378" s="4">
        <v>965</v>
      </c>
      <c r="D378" s="4">
        <f t="shared" si="5"/>
        <v>35</v>
      </c>
      <c r="E378" s="2">
        <v>1688288020</v>
      </c>
    </row>
    <row r="379" spans="1:5" x14ac:dyDescent="0.25">
      <c r="A379" s="17">
        <v>45071.581134259257</v>
      </c>
      <c r="B379" s="4">
        <v>300</v>
      </c>
      <c r="C379" s="4">
        <v>289.5</v>
      </c>
      <c r="D379" s="4">
        <f t="shared" si="5"/>
        <v>10.5</v>
      </c>
      <c r="E379" s="2">
        <v>1688335688</v>
      </c>
    </row>
    <row r="380" spans="1:5" x14ac:dyDescent="0.25">
      <c r="A380" s="17">
        <v>45071.585011574076</v>
      </c>
      <c r="B380" s="4">
        <v>1000</v>
      </c>
      <c r="C380" s="4">
        <v>965</v>
      </c>
      <c r="D380" s="4">
        <f t="shared" si="5"/>
        <v>35</v>
      </c>
      <c r="E380" s="2">
        <v>1688344340</v>
      </c>
    </row>
    <row r="381" spans="1:5" x14ac:dyDescent="0.25">
      <c r="A381" s="17">
        <v>45071.613923611112</v>
      </c>
      <c r="B381" s="4">
        <v>100</v>
      </c>
      <c r="C381" s="4">
        <v>96.1</v>
      </c>
      <c r="D381" s="4">
        <f t="shared" si="5"/>
        <v>3.9000000000000057</v>
      </c>
      <c r="E381" s="2">
        <v>1688409541</v>
      </c>
    </row>
    <row r="382" spans="1:5" x14ac:dyDescent="0.25">
      <c r="A382" s="17">
        <v>45071.709363425929</v>
      </c>
      <c r="B382" s="4">
        <v>500</v>
      </c>
      <c r="C382" s="4">
        <v>482.5</v>
      </c>
      <c r="D382" s="4">
        <f t="shared" si="5"/>
        <v>17.5</v>
      </c>
      <c r="E382" s="2">
        <v>1688711949</v>
      </c>
    </row>
    <row r="383" spans="1:5" x14ac:dyDescent="0.25">
      <c r="A383" s="17">
        <v>45071.727048611108</v>
      </c>
      <c r="B383" s="4">
        <v>100</v>
      </c>
      <c r="C383" s="4">
        <v>96.1</v>
      </c>
      <c r="D383" s="4">
        <f t="shared" si="5"/>
        <v>3.9000000000000057</v>
      </c>
      <c r="E383" s="2">
        <v>1688771261</v>
      </c>
    </row>
    <row r="384" spans="1:5" x14ac:dyDescent="0.25">
      <c r="A384" s="17">
        <v>45071.743530092594</v>
      </c>
      <c r="B384" s="4">
        <v>200</v>
      </c>
      <c r="C384" s="4">
        <v>193</v>
      </c>
      <c r="D384" s="4">
        <f t="shared" si="5"/>
        <v>7</v>
      </c>
      <c r="E384" s="2">
        <v>1688829662</v>
      </c>
    </row>
    <row r="385" spans="1:5" x14ac:dyDescent="0.25">
      <c r="A385" s="17">
        <v>45071.868842592594</v>
      </c>
      <c r="B385" s="4">
        <v>500</v>
      </c>
      <c r="C385" s="4">
        <v>482.5</v>
      </c>
      <c r="D385" s="4">
        <f t="shared" si="5"/>
        <v>17.5</v>
      </c>
      <c r="E385" s="2">
        <v>1689275871</v>
      </c>
    </row>
    <row r="386" spans="1:5" x14ac:dyDescent="0.25">
      <c r="A386" s="17">
        <v>45071.929166666669</v>
      </c>
      <c r="B386" s="4">
        <v>1000</v>
      </c>
      <c r="C386" s="4">
        <v>965</v>
      </c>
      <c r="D386" s="4">
        <f t="shared" si="5"/>
        <v>35</v>
      </c>
      <c r="E386" s="2">
        <v>1689472062</v>
      </c>
    </row>
    <row r="387" spans="1:5" x14ac:dyDescent="0.25">
      <c r="A387" s="17">
        <v>45071.954201388886</v>
      </c>
      <c r="B387" s="4">
        <v>7000</v>
      </c>
      <c r="C387" s="4">
        <v>6755</v>
      </c>
      <c r="D387" s="4">
        <f t="shared" si="5"/>
        <v>245</v>
      </c>
      <c r="E387" s="2">
        <v>1689541504</v>
      </c>
    </row>
    <row r="388" spans="1:5" x14ac:dyDescent="0.25">
      <c r="A388" s="17">
        <v>45071.981805555559</v>
      </c>
      <c r="B388" s="4">
        <v>1000</v>
      </c>
      <c r="C388" s="4">
        <v>965</v>
      </c>
      <c r="D388" s="4">
        <f t="shared" si="5"/>
        <v>35</v>
      </c>
      <c r="E388" s="2">
        <v>1689609249</v>
      </c>
    </row>
    <row r="389" spans="1:5" x14ac:dyDescent="0.25">
      <c r="A389" s="17">
        <v>45072.007256944446</v>
      </c>
      <c r="B389" s="4">
        <v>1000</v>
      </c>
      <c r="C389" s="4">
        <v>965</v>
      </c>
      <c r="D389" s="4">
        <f t="shared" ref="D389:D452" si="6">B389-C389</f>
        <v>35</v>
      </c>
      <c r="E389" s="2">
        <v>1689666702</v>
      </c>
    </row>
    <row r="390" spans="1:5" x14ac:dyDescent="0.25">
      <c r="A390" s="17">
        <v>45072.373530092591</v>
      </c>
      <c r="B390" s="4">
        <v>5000</v>
      </c>
      <c r="C390" s="4">
        <v>4825</v>
      </c>
      <c r="D390" s="4">
        <f t="shared" si="6"/>
        <v>175</v>
      </c>
      <c r="E390" s="2">
        <v>1690388584</v>
      </c>
    </row>
    <row r="391" spans="1:5" x14ac:dyDescent="0.25">
      <c r="A391" s="17">
        <v>45072.400462962964</v>
      </c>
      <c r="B391" s="4">
        <v>1000</v>
      </c>
      <c r="C391" s="4">
        <v>965</v>
      </c>
      <c r="D391" s="4">
        <f t="shared" si="6"/>
        <v>35</v>
      </c>
      <c r="E391" s="2">
        <v>1690460732</v>
      </c>
    </row>
    <row r="392" spans="1:5" x14ac:dyDescent="0.25">
      <c r="A392" s="17">
        <v>45072.528252314813</v>
      </c>
      <c r="B392" s="4">
        <v>1000</v>
      </c>
      <c r="C392" s="4">
        <v>965</v>
      </c>
      <c r="D392" s="4">
        <f t="shared" si="6"/>
        <v>35</v>
      </c>
      <c r="E392" s="2">
        <v>1690816279</v>
      </c>
    </row>
    <row r="393" spans="1:5" x14ac:dyDescent="0.25">
      <c r="A393" s="17">
        <v>45072.597002314818</v>
      </c>
      <c r="B393" s="4">
        <v>1000</v>
      </c>
      <c r="C393" s="4">
        <v>965</v>
      </c>
      <c r="D393" s="4">
        <f t="shared" si="6"/>
        <v>35</v>
      </c>
      <c r="E393" s="2">
        <v>1690983993</v>
      </c>
    </row>
    <row r="394" spans="1:5" x14ac:dyDescent="0.25">
      <c r="A394" s="17">
        <v>45072.647928240738</v>
      </c>
      <c r="B394" s="4">
        <v>1000</v>
      </c>
      <c r="C394" s="4">
        <v>965</v>
      </c>
      <c r="D394" s="4">
        <f t="shared" si="6"/>
        <v>35</v>
      </c>
      <c r="E394" s="2">
        <v>1691114793</v>
      </c>
    </row>
    <row r="395" spans="1:5" x14ac:dyDescent="0.25">
      <c r="A395" s="17">
        <v>45072.669212962966</v>
      </c>
      <c r="B395" s="4">
        <v>150</v>
      </c>
      <c r="C395" s="4">
        <v>144.75</v>
      </c>
      <c r="D395" s="4">
        <f t="shared" si="6"/>
        <v>5.25</v>
      </c>
      <c r="E395" s="2">
        <v>1691172994</v>
      </c>
    </row>
    <row r="396" spans="1:5" x14ac:dyDescent="0.25">
      <c r="A396" s="17">
        <v>45072.811874999999</v>
      </c>
      <c r="B396" s="4">
        <v>300</v>
      </c>
      <c r="C396" s="4">
        <v>289.5</v>
      </c>
      <c r="D396" s="4">
        <f t="shared" si="6"/>
        <v>10.5</v>
      </c>
      <c r="E396" s="2">
        <v>1691610532</v>
      </c>
    </row>
    <row r="397" spans="1:5" x14ac:dyDescent="0.25">
      <c r="A397" s="17">
        <v>45072.840833333335</v>
      </c>
      <c r="B397" s="4">
        <v>200</v>
      </c>
      <c r="C397" s="4">
        <v>193</v>
      </c>
      <c r="D397" s="4">
        <f t="shared" si="6"/>
        <v>7</v>
      </c>
      <c r="E397" s="2">
        <v>1691700069</v>
      </c>
    </row>
    <row r="398" spans="1:5" x14ac:dyDescent="0.25">
      <c r="A398" s="17">
        <v>45072.91746527778</v>
      </c>
      <c r="B398" s="4">
        <v>300</v>
      </c>
      <c r="C398" s="4">
        <v>289.5</v>
      </c>
      <c r="D398" s="4">
        <f t="shared" si="6"/>
        <v>10.5</v>
      </c>
      <c r="E398" s="2">
        <v>1691918149</v>
      </c>
    </row>
    <row r="399" spans="1:5" x14ac:dyDescent="0.25">
      <c r="A399" s="17">
        <v>45073.11991898148</v>
      </c>
      <c r="B399" s="4">
        <v>200</v>
      </c>
      <c r="C399" s="4">
        <v>193</v>
      </c>
      <c r="D399" s="4">
        <f t="shared" si="6"/>
        <v>7</v>
      </c>
      <c r="E399" s="2">
        <v>1692289345</v>
      </c>
    </row>
    <row r="400" spans="1:5" x14ac:dyDescent="0.25">
      <c r="A400" s="17">
        <v>45073.214918981481</v>
      </c>
      <c r="B400" s="4">
        <v>100</v>
      </c>
      <c r="C400" s="4">
        <v>96.1</v>
      </c>
      <c r="D400" s="4">
        <f t="shared" si="6"/>
        <v>3.9000000000000057</v>
      </c>
      <c r="E400" s="2">
        <v>1692401675</v>
      </c>
    </row>
    <row r="401" spans="1:5" x14ac:dyDescent="0.25">
      <c r="A401" s="17">
        <v>45073.262164351851</v>
      </c>
      <c r="B401" s="4">
        <v>1000</v>
      </c>
      <c r="C401" s="4">
        <v>965</v>
      </c>
      <c r="D401" s="4">
        <f t="shared" si="6"/>
        <v>35</v>
      </c>
      <c r="E401" s="2">
        <v>1692444121</v>
      </c>
    </row>
    <row r="402" spans="1:5" x14ac:dyDescent="0.25">
      <c r="A402" s="17">
        <v>45073.396261574075</v>
      </c>
      <c r="B402" s="4">
        <v>100</v>
      </c>
      <c r="C402" s="4">
        <v>96.1</v>
      </c>
      <c r="D402" s="4">
        <f t="shared" si="6"/>
        <v>3.9000000000000057</v>
      </c>
      <c r="E402" s="2">
        <v>1692613035</v>
      </c>
    </row>
    <row r="403" spans="1:5" x14ac:dyDescent="0.25">
      <c r="A403" s="17">
        <v>45073.422812500001</v>
      </c>
      <c r="B403" s="4">
        <v>300</v>
      </c>
      <c r="C403" s="4">
        <v>289.5</v>
      </c>
      <c r="D403" s="4">
        <f t="shared" si="6"/>
        <v>10.5</v>
      </c>
      <c r="E403" s="2">
        <v>1692663584</v>
      </c>
    </row>
    <row r="404" spans="1:5" x14ac:dyDescent="0.25">
      <c r="A404" s="17">
        <v>45073.491840277777</v>
      </c>
      <c r="B404" s="4">
        <v>200</v>
      </c>
      <c r="C404" s="4">
        <v>193</v>
      </c>
      <c r="D404" s="4">
        <f t="shared" si="6"/>
        <v>7</v>
      </c>
      <c r="E404" s="2">
        <v>1692812473</v>
      </c>
    </row>
    <row r="405" spans="1:5" x14ac:dyDescent="0.25">
      <c r="A405" s="17">
        <v>45073.542488425926</v>
      </c>
      <c r="B405" s="4">
        <v>1000</v>
      </c>
      <c r="C405" s="4">
        <v>965</v>
      </c>
      <c r="D405" s="4">
        <f t="shared" si="6"/>
        <v>35</v>
      </c>
      <c r="E405" s="2">
        <v>1692924209</v>
      </c>
    </row>
    <row r="406" spans="1:5" x14ac:dyDescent="0.25">
      <c r="A406" s="17">
        <v>45073.611203703702</v>
      </c>
      <c r="B406" s="4">
        <v>500</v>
      </c>
      <c r="C406" s="4">
        <v>482.5</v>
      </c>
      <c r="D406" s="4">
        <f t="shared" si="6"/>
        <v>17.5</v>
      </c>
      <c r="E406" s="2">
        <v>1693086986</v>
      </c>
    </row>
    <row r="407" spans="1:5" x14ac:dyDescent="0.25">
      <c r="A407" s="17">
        <v>45073.671111111114</v>
      </c>
      <c r="B407" s="4">
        <v>5000</v>
      </c>
      <c r="C407" s="4">
        <v>4825</v>
      </c>
      <c r="D407" s="4">
        <f t="shared" si="6"/>
        <v>175</v>
      </c>
      <c r="E407" s="2">
        <v>1693240796</v>
      </c>
    </row>
    <row r="408" spans="1:5" x14ac:dyDescent="0.25">
      <c r="A408" s="17">
        <v>45073.67895833333</v>
      </c>
      <c r="B408" s="4">
        <v>150</v>
      </c>
      <c r="C408" s="4">
        <v>144.75</v>
      </c>
      <c r="D408" s="4">
        <f t="shared" si="6"/>
        <v>5.25</v>
      </c>
      <c r="E408" s="2">
        <v>1693261971</v>
      </c>
    </row>
    <row r="409" spans="1:5" x14ac:dyDescent="0.25">
      <c r="A409" s="17">
        <v>45073.729039351849</v>
      </c>
      <c r="B409" s="4">
        <v>1000</v>
      </c>
      <c r="C409" s="4">
        <v>965</v>
      </c>
      <c r="D409" s="4">
        <f t="shared" si="6"/>
        <v>35</v>
      </c>
      <c r="E409" s="2">
        <v>1693390237</v>
      </c>
    </row>
    <row r="410" spans="1:5" x14ac:dyDescent="0.25">
      <c r="A410" s="17">
        <v>45073.75141203704</v>
      </c>
      <c r="B410" s="4">
        <v>1000</v>
      </c>
      <c r="C410" s="4">
        <v>965</v>
      </c>
      <c r="D410" s="4">
        <f t="shared" si="6"/>
        <v>35</v>
      </c>
      <c r="E410" s="2">
        <v>1693454776</v>
      </c>
    </row>
    <row r="411" spans="1:5" x14ac:dyDescent="0.25">
      <c r="A411" s="17">
        <v>45073.794560185182</v>
      </c>
      <c r="B411" s="4">
        <v>500</v>
      </c>
      <c r="C411" s="4">
        <v>482.5</v>
      </c>
      <c r="D411" s="4">
        <f t="shared" si="6"/>
        <v>17.5</v>
      </c>
      <c r="E411" s="2">
        <v>1693580957</v>
      </c>
    </row>
    <row r="412" spans="1:5" x14ac:dyDescent="0.25">
      <c r="A412" s="17">
        <v>45073.832627314812</v>
      </c>
      <c r="B412" s="4">
        <v>300</v>
      </c>
      <c r="C412" s="4">
        <v>289.5</v>
      </c>
      <c r="D412" s="4">
        <f t="shared" si="6"/>
        <v>10.5</v>
      </c>
      <c r="E412" s="2">
        <v>1693695169</v>
      </c>
    </row>
    <row r="413" spans="1:5" x14ac:dyDescent="0.25">
      <c r="A413" s="17">
        <v>45073.838379629633</v>
      </c>
      <c r="B413" s="4">
        <v>500</v>
      </c>
      <c r="C413" s="4">
        <v>482.5</v>
      </c>
      <c r="D413" s="4">
        <f t="shared" si="6"/>
        <v>17.5</v>
      </c>
      <c r="E413" s="2">
        <v>1693711830</v>
      </c>
    </row>
    <row r="414" spans="1:5" x14ac:dyDescent="0.25">
      <c r="A414" s="17">
        <v>45073.854201388887</v>
      </c>
      <c r="B414" s="4">
        <v>200</v>
      </c>
      <c r="C414" s="4">
        <v>193</v>
      </c>
      <c r="D414" s="4">
        <f t="shared" si="6"/>
        <v>7</v>
      </c>
      <c r="E414" s="2">
        <v>1693756936</v>
      </c>
    </row>
    <row r="415" spans="1:5" x14ac:dyDescent="0.25">
      <c r="A415" s="17">
        <v>45073.854745370372</v>
      </c>
      <c r="B415" s="4">
        <v>1000</v>
      </c>
      <c r="C415" s="4">
        <v>965</v>
      </c>
      <c r="D415" s="4">
        <f t="shared" si="6"/>
        <v>35</v>
      </c>
      <c r="E415" s="2">
        <v>1693758599</v>
      </c>
    </row>
    <row r="416" spans="1:5" x14ac:dyDescent="0.25">
      <c r="A416" s="17">
        <v>45073.986168981479</v>
      </c>
      <c r="B416" s="4">
        <v>100</v>
      </c>
      <c r="C416" s="4">
        <v>96.1</v>
      </c>
      <c r="D416" s="4">
        <f t="shared" si="6"/>
        <v>3.9000000000000057</v>
      </c>
      <c r="E416" s="2">
        <v>1694075876</v>
      </c>
    </row>
    <row r="417" spans="1:5" x14ac:dyDescent="0.25">
      <c r="A417" s="17">
        <v>45074.064293981479</v>
      </c>
      <c r="B417" s="4">
        <v>50</v>
      </c>
      <c r="C417" s="4">
        <v>46.1</v>
      </c>
      <c r="D417" s="4">
        <f t="shared" si="6"/>
        <v>3.8999999999999986</v>
      </c>
      <c r="E417" s="2">
        <v>1694213835</v>
      </c>
    </row>
    <row r="418" spans="1:5" x14ac:dyDescent="0.25">
      <c r="A418" s="17">
        <v>45074.179340277777</v>
      </c>
      <c r="B418" s="4">
        <v>200</v>
      </c>
      <c r="C418" s="4">
        <v>193</v>
      </c>
      <c r="D418" s="4">
        <f t="shared" si="6"/>
        <v>7</v>
      </c>
      <c r="E418" s="2">
        <v>1694376038</v>
      </c>
    </row>
    <row r="419" spans="1:5" x14ac:dyDescent="0.25">
      <c r="A419" s="17">
        <v>45074.388090277775</v>
      </c>
      <c r="B419" s="4">
        <v>1000</v>
      </c>
      <c r="C419" s="4">
        <v>965</v>
      </c>
      <c r="D419" s="4">
        <f t="shared" si="6"/>
        <v>35</v>
      </c>
      <c r="E419" s="2">
        <v>1694586096</v>
      </c>
    </row>
    <row r="420" spans="1:5" x14ac:dyDescent="0.25">
      <c r="A420" s="17">
        <v>45074.403067129628</v>
      </c>
      <c r="B420" s="4">
        <v>300</v>
      </c>
      <c r="C420" s="4">
        <v>289.5</v>
      </c>
      <c r="D420" s="4">
        <f t="shared" si="6"/>
        <v>10.5</v>
      </c>
      <c r="E420" s="2">
        <v>1694608931</v>
      </c>
    </row>
    <row r="421" spans="1:5" x14ac:dyDescent="0.25">
      <c r="A421" s="17">
        <v>45074.456053240741</v>
      </c>
      <c r="B421" s="4">
        <v>300</v>
      </c>
      <c r="C421" s="4">
        <v>289.5</v>
      </c>
      <c r="D421" s="4">
        <f t="shared" si="6"/>
        <v>10.5</v>
      </c>
      <c r="E421" s="2">
        <v>1694707954</v>
      </c>
    </row>
    <row r="422" spans="1:5" x14ac:dyDescent="0.25">
      <c r="A422" s="17">
        <v>45074.509733796294</v>
      </c>
      <c r="B422" s="4">
        <v>200</v>
      </c>
      <c r="C422" s="4">
        <v>193</v>
      </c>
      <c r="D422" s="4">
        <f t="shared" si="6"/>
        <v>7</v>
      </c>
      <c r="E422" s="2">
        <v>1694814572</v>
      </c>
    </row>
    <row r="423" spans="1:5" x14ac:dyDescent="0.25">
      <c r="A423" s="17">
        <v>45074.526435185187</v>
      </c>
      <c r="B423" s="4">
        <v>300</v>
      </c>
      <c r="C423" s="4">
        <v>289.5</v>
      </c>
      <c r="D423" s="4">
        <f t="shared" si="6"/>
        <v>10.5</v>
      </c>
      <c r="E423" s="2">
        <v>1694850712</v>
      </c>
    </row>
    <row r="424" spans="1:5" x14ac:dyDescent="0.25">
      <c r="A424" s="17">
        <v>45074.550949074073</v>
      </c>
      <c r="B424" s="4">
        <v>300</v>
      </c>
      <c r="C424" s="4">
        <v>289.5</v>
      </c>
      <c r="D424" s="4">
        <f t="shared" si="6"/>
        <v>10.5</v>
      </c>
      <c r="E424" s="2">
        <v>1694901393</v>
      </c>
    </row>
    <row r="425" spans="1:5" x14ac:dyDescent="0.25">
      <c r="A425" s="17">
        <v>45074.571145833332</v>
      </c>
      <c r="B425" s="4">
        <v>1000</v>
      </c>
      <c r="C425" s="4">
        <v>965</v>
      </c>
      <c r="D425" s="4">
        <f t="shared" si="6"/>
        <v>35</v>
      </c>
      <c r="E425" s="2">
        <v>1694945115</v>
      </c>
    </row>
    <row r="426" spans="1:5" x14ac:dyDescent="0.25">
      <c r="A426" s="17">
        <v>45074.594513888886</v>
      </c>
      <c r="B426" s="4">
        <v>500</v>
      </c>
      <c r="C426" s="4">
        <v>482.5</v>
      </c>
      <c r="D426" s="4">
        <f t="shared" si="6"/>
        <v>17.5</v>
      </c>
      <c r="E426" s="2">
        <v>1694997526</v>
      </c>
    </row>
    <row r="427" spans="1:5" x14ac:dyDescent="0.25">
      <c r="A427" s="17">
        <v>45074.647650462961</v>
      </c>
      <c r="B427" s="4">
        <v>50</v>
      </c>
      <c r="C427" s="4">
        <v>46.1</v>
      </c>
      <c r="D427" s="4">
        <f t="shared" si="6"/>
        <v>3.8999999999999986</v>
      </c>
      <c r="E427" s="2">
        <v>1695121584</v>
      </c>
    </row>
    <row r="428" spans="1:5" x14ac:dyDescent="0.25">
      <c r="A428" s="17">
        <v>45074.660393518519</v>
      </c>
      <c r="B428" s="4">
        <v>1000</v>
      </c>
      <c r="C428" s="4">
        <v>965</v>
      </c>
      <c r="D428" s="4">
        <f t="shared" si="6"/>
        <v>35</v>
      </c>
      <c r="E428" s="2">
        <v>1695152034</v>
      </c>
    </row>
    <row r="429" spans="1:5" x14ac:dyDescent="0.25">
      <c r="A429" s="17">
        <v>45074.821620370371</v>
      </c>
      <c r="B429" s="4">
        <v>500</v>
      </c>
      <c r="C429" s="4">
        <v>482.5</v>
      </c>
      <c r="D429" s="4">
        <f t="shared" si="6"/>
        <v>17.5</v>
      </c>
      <c r="E429" s="2">
        <v>1695584167</v>
      </c>
    </row>
    <row r="430" spans="1:5" x14ac:dyDescent="0.25">
      <c r="A430" s="17">
        <v>45074.887407407405</v>
      </c>
      <c r="B430" s="4">
        <v>500</v>
      </c>
      <c r="C430" s="4">
        <v>482.5</v>
      </c>
      <c r="D430" s="4">
        <f t="shared" si="6"/>
        <v>17.5</v>
      </c>
      <c r="E430" s="2">
        <v>1695755640</v>
      </c>
    </row>
    <row r="431" spans="1:5" x14ac:dyDescent="0.25">
      <c r="A431" s="17">
        <v>45074.958425925928</v>
      </c>
      <c r="B431" s="4">
        <v>200</v>
      </c>
      <c r="C431" s="4">
        <v>193</v>
      </c>
      <c r="D431" s="4">
        <f t="shared" si="6"/>
        <v>7</v>
      </c>
      <c r="E431" s="2">
        <v>1695914081</v>
      </c>
    </row>
    <row r="432" spans="1:5" x14ac:dyDescent="0.25">
      <c r="A432" s="17">
        <v>45074.972013888888</v>
      </c>
      <c r="B432" s="4">
        <v>1000</v>
      </c>
      <c r="C432" s="4">
        <v>965</v>
      </c>
      <c r="D432" s="4">
        <f t="shared" si="6"/>
        <v>35</v>
      </c>
      <c r="E432" s="2">
        <v>1695936627</v>
      </c>
    </row>
    <row r="433" spans="1:5" x14ac:dyDescent="0.25">
      <c r="A433" s="17">
        <v>45075.205335648148</v>
      </c>
      <c r="B433" s="4">
        <v>1000</v>
      </c>
      <c r="C433" s="4">
        <v>965</v>
      </c>
      <c r="D433" s="4">
        <f t="shared" si="6"/>
        <v>35</v>
      </c>
      <c r="E433" s="2">
        <v>1696237625</v>
      </c>
    </row>
    <row r="434" spans="1:5" x14ac:dyDescent="0.25">
      <c r="A434" s="17">
        <v>45075.439664351848</v>
      </c>
      <c r="B434" s="4">
        <v>4000</v>
      </c>
      <c r="C434" s="4">
        <v>3860</v>
      </c>
      <c r="D434" s="4">
        <f t="shared" si="6"/>
        <v>140</v>
      </c>
      <c r="E434" s="2">
        <v>1696543430</v>
      </c>
    </row>
    <row r="435" spans="1:5" x14ac:dyDescent="0.25">
      <c r="A435" s="17">
        <v>45075.565925925926</v>
      </c>
      <c r="B435" s="4">
        <v>100</v>
      </c>
      <c r="C435" s="4">
        <v>96.1</v>
      </c>
      <c r="D435" s="4">
        <f t="shared" si="6"/>
        <v>3.9000000000000057</v>
      </c>
      <c r="E435" s="2">
        <v>1696801198</v>
      </c>
    </row>
    <row r="436" spans="1:5" x14ac:dyDescent="0.25">
      <c r="A436" s="17">
        <v>45075.581342592595</v>
      </c>
      <c r="B436" s="4">
        <v>300</v>
      </c>
      <c r="C436" s="4">
        <v>289.5</v>
      </c>
      <c r="D436" s="4">
        <f t="shared" si="6"/>
        <v>10.5</v>
      </c>
      <c r="E436" s="2">
        <v>1696835317</v>
      </c>
    </row>
    <row r="437" spans="1:5" x14ac:dyDescent="0.25">
      <c r="A437" s="17">
        <v>45075.782025462962</v>
      </c>
      <c r="B437" s="4">
        <v>100</v>
      </c>
      <c r="C437" s="4">
        <v>96.1</v>
      </c>
      <c r="D437" s="4">
        <f t="shared" si="6"/>
        <v>3.9000000000000057</v>
      </c>
      <c r="E437" s="2">
        <v>1697340960</v>
      </c>
    </row>
    <row r="438" spans="1:5" x14ac:dyDescent="0.25">
      <c r="A438" s="17">
        <v>45075.864108796297</v>
      </c>
      <c r="B438" s="4">
        <v>500</v>
      </c>
      <c r="C438" s="4">
        <v>482.5</v>
      </c>
      <c r="D438" s="4">
        <f t="shared" si="6"/>
        <v>17.5</v>
      </c>
      <c r="E438" s="2">
        <v>1697581929</v>
      </c>
    </row>
    <row r="439" spans="1:5" x14ac:dyDescent="0.25">
      <c r="A439" s="17">
        <v>45076.429351851853</v>
      </c>
      <c r="B439" s="4">
        <v>1000</v>
      </c>
      <c r="C439" s="4">
        <v>965</v>
      </c>
      <c r="D439" s="4">
        <f t="shared" si="6"/>
        <v>35</v>
      </c>
      <c r="E439" s="2">
        <v>1698399244</v>
      </c>
    </row>
    <row r="440" spans="1:5" x14ac:dyDescent="0.25">
      <c r="A440" s="17">
        <v>45076.511712962965</v>
      </c>
      <c r="B440" s="4">
        <v>500</v>
      </c>
      <c r="C440" s="4">
        <v>482.5</v>
      </c>
      <c r="D440" s="4">
        <f t="shared" si="6"/>
        <v>17.5</v>
      </c>
      <c r="E440" s="2">
        <v>1698562069</v>
      </c>
    </row>
    <row r="441" spans="1:5" x14ac:dyDescent="0.25">
      <c r="A441" s="17">
        <v>45076.513495370367</v>
      </c>
      <c r="B441" s="4">
        <v>3000</v>
      </c>
      <c r="C441" s="4">
        <v>2895</v>
      </c>
      <c r="D441" s="4">
        <f t="shared" si="6"/>
        <v>105</v>
      </c>
      <c r="E441" s="2">
        <v>1698565397</v>
      </c>
    </row>
    <row r="442" spans="1:5" x14ac:dyDescent="0.25">
      <c r="A442" s="17">
        <v>45076.54</v>
      </c>
      <c r="B442" s="4">
        <v>300</v>
      </c>
      <c r="C442" s="4">
        <v>289.5</v>
      </c>
      <c r="D442" s="4">
        <f t="shared" si="6"/>
        <v>10.5</v>
      </c>
      <c r="E442" s="2">
        <v>1698618997</v>
      </c>
    </row>
    <row r="443" spans="1:5" x14ac:dyDescent="0.25">
      <c r="A443" s="17">
        <v>45076.54179398148</v>
      </c>
      <c r="B443" s="4">
        <v>5000</v>
      </c>
      <c r="C443" s="4">
        <v>4825</v>
      </c>
      <c r="D443" s="4">
        <f t="shared" si="6"/>
        <v>175</v>
      </c>
      <c r="E443" s="2">
        <v>1698622650</v>
      </c>
    </row>
    <row r="444" spans="1:5" x14ac:dyDescent="0.25">
      <c r="A444" s="17">
        <v>45076.586921296293</v>
      </c>
      <c r="B444" s="4">
        <v>1000</v>
      </c>
      <c r="C444" s="4">
        <v>965</v>
      </c>
      <c r="D444" s="4">
        <f t="shared" si="6"/>
        <v>35</v>
      </c>
      <c r="E444" s="2">
        <v>1698718544</v>
      </c>
    </row>
    <row r="445" spans="1:5" x14ac:dyDescent="0.25">
      <c r="A445" s="17">
        <v>45076.589328703703</v>
      </c>
      <c r="B445" s="4">
        <v>500</v>
      </c>
      <c r="C445" s="4">
        <v>482.5</v>
      </c>
      <c r="D445" s="4">
        <f t="shared" si="6"/>
        <v>17.5</v>
      </c>
      <c r="E445" s="2">
        <v>1698723543</v>
      </c>
    </row>
    <row r="446" spans="1:5" x14ac:dyDescent="0.25">
      <c r="A446" s="17">
        <v>45076.614664351851</v>
      </c>
      <c r="B446" s="4">
        <v>500</v>
      </c>
      <c r="C446" s="4">
        <v>482.5</v>
      </c>
      <c r="D446" s="4">
        <f t="shared" si="6"/>
        <v>17.5</v>
      </c>
      <c r="E446" s="2">
        <v>1698781624</v>
      </c>
    </row>
    <row r="447" spans="1:5" x14ac:dyDescent="0.25">
      <c r="A447" s="17">
        <v>45076.668368055558</v>
      </c>
      <c r="B447" s="4">
        <v>100</v>
      </c>
      <c r="C447" s="4">
        <v>96.1</v>
      </c>
      <c r="D447" s="4">
        <f t="shared" si="6"/>
        <v>3.9000000000000057</v>
      </c>
      <c r="E447" s="2">
        <v>1698910797</v>
      </c>
    </row>
    <row r="448" spans="1:5" x14ac:dyDescent="0.25">
      <c r="A448" s="17">
        <v>45076.679363425923</v>
      </c>
      <c r="B448" s="4">
        <v>100</v>
      </c>
      <c r="C448" s="4">
        <v>96.1</v>
      </c>
      <c r="D448" s="4">
        <f t="shared" si="6"/>
        <v>3.9000000000000057</v>
      </c>
      <c r="E448" s="2">
        <v>1698937746</v>
      </c>
    </row>
    <row r="449" spans="1:5" x14ac:dyDescent="0.25">
      <c r="A449" s="17">
        <v>45076.710451388892</v>
      </c>
      <c r="B449" s="4">
        <v>500</v>
      </c>
      <c r="C449" s="4">
        <v>482.5</v>
      </c>
      <c r="D449" s="4">
        <f t="shared" si="6"/>
        <v>17.5</v>
      </c>
      <c r="E449" s="2">
        <v>1699016211</v>
      </c>
    </row>
    <row r="450" spans="1:5" x14ac:dyDescent="0.25">
      <c r="A450" s="17">
        <v>45076.814664351848</v>
      </c>
      <c r="B450" s="4">
        <v>500</v>
      </c>
      <c r="C450" s="4">
        <v>482.5</v>
      </c>
      <c r="D450" s="4">
        <f t="shared" si="6"/>
        <v>17.5</v>
      </c>
      <c r="E450" s="2">
        <v>1699315169</v>
      </c>
    </row>
    <row r="451" spans="1:5" x14ac:dyDescent="0.25">
      <c r="A451" s="17">
        <v>45076.816828703704</v>
      </c>
      <c r="B451" s="4">
        <v>2000</v>
      </c>
      <c r="C451" s="4">
        <v>1930</v>
      </c>
      <c r="D451" s="4">
        <f t="shared" si="6"/>
        <v>70</v>
      </c>
      <c r="E451" s="2">
        <v>1699321377</v>
      </c>
    </row>
    <row r="452" spans="1:5" x14ac:dyDescent="0.25">
      <c r="A452" s="17">
        <v>45076.855115740742</v>
      </c>
      <c r="B452" s="4">
        <v>300</v>
      </c>
      <c r="C452" s="4">
        <v>289.5</v>
      </c>
      <c r="D452" s="4">
        <f t="shared" si="6"/>
        <v>10.5</v>
      </c>
      <c r="E452" s="2">
        <v>1699439944</v>
      </c>
    </row>
    <row r="453" spans="1:5" x14ac:dyDescent="0.25">
      <c r="A453" s="17">
        <v>45076.918391203704</v>
      </c>
      <c r="B453" s="4">
        <v>200</v>
      </c>
      <c r="C453" s="4">
        <v>193</v>
      </c>
      <c r="D453" s="4">
        <f t="shared" ref="D453:D454" si="7">B453-C453</f>
        <v>7</v>
      </c>
      <c r="E453" s="2">
        <v>1699600727</v>
      </c>
    </row>
    <row r="454" spans="1:5" x14ac:dyDescent="0.25">
      <c r="A454" s="17">
        <v>45076.998344907406</v>
      </c>
      <c r="B454" s="4">
        <v>300</v>
      </c>
      <c r="C454" s="4">
        <v>289.5</v>
      </c>
      <c r="D454" s="4">
        <f t="shared" si="7"/>
        <v>10.5</v>
      </c>
      <c r="E454" s="2">
        <v>1699740994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EE41-F95D-4428-81EA-4C9C633865B7}">
  <dimension ref="A1:E5"/>
  <sheetViews>
    <sheetView workbookViewId="0">
      <selection activeCell="B3" sqref="B3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1.28515625" style="1" customWidth="1"/>
    <col min="6" max="16384" width="8.7109375" style="1"/>
  </cols>
  <sheetData>
    <row r="1" spans="1:5" ht="22.5" customHeight="1" x14ac:dyDescent="0.25">
      <c r="A1" s="42" t="s">
        <v>142</v>
      </c>
      <c r="B1" s="42"/>
      <c r="C1" s="42"/>
      <c r="D1" s="42"/>
      <c r="E1" s="42"/>
    </row>
    <row r="2" spans="1:5" x14ac:dyDescent="0.25">
      <c r="A2" s="9" t="s">
        <v>0</v>
      </c>
      <c r="B2" s="39">
        <f>SUM(C4:C5)</f>
        <v>4932.8999999999996</v>
      </c>
      <c r="C2" s="40"/>
      <c r="D2" s="40"/>
      <c r="E2" s="41"/>
    </row>
    <row r="3" spans="1:5" s="3" customForma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x14ac:dyDescent="0.25">
      <c r="A4" s="17">
        <v>45062.490949074076</v>
      </c>
      <c r="B4" s="4">
        <v>75</v>
      </c>
      <c r="C4" s="4">
        <v>72.900000000000006</v>
      </c>
      <c r="D4" s="4">
        <f>B4-C4</f>
        <v>2.0999999999999943</v>
      </c>
      <c r="E4" s="2">
        <v>401526</v>
      </c>
    </row>
    <row r="5" spans="1:5" x14ac:dyDescent="0.25">
      <c r="A5" s="17">
        <v>45062.672986111109</v>
      </c>
      <c r="B5" s="4">
        <v>5000</v>
      </c>
      <c r="C5" s="4">
        <v>4860</v>
      </c>
      <c r="D5" s="4">
        <f t="shared" ref="D5" si="0">B5-C5</f>
        <v>140</v>
      </c>
      <c r="E5" s="2">
        <v>401526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3"/>
  <sheetViews>
    <sheetView topLeftCell="A4" zoomScaleNormal="100" workbookViewId="0">
      <selection activeCell="C21" sqref="C21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48.140625" style="1" customWidth="1"/>
    <col min="4" max="4" width="8.5703125" style="1" customWidth="1"/>
    <col min="5" max="16384" width="8.7109375" style="1"/>
  </cols>
  <sheetData>
    <row r="1" spans="1:3" ht="45.95" customHeight="1" x14ac:dyDescent="0.25">
      <c r="A1" s="36" t="s">
        <v>143</v>
      </c>
      <c r="B1" s="37"/>
      <c r="C1" s="38"/>
    </row>
    <row r="2" spans="1:3" ht="24.95" customHeight="1" x14ac:dyDescent="0.25">
      <c r="A2" s="9" t="s">
        <v>0</v>
      </c>
      <c r="B2" s="39">
        <f>SUM(B4:B163)</f>
        <v>310687.67</v>
      </c>
      <c r="C2" s="41"/>
    </row>
    <row r="3" spans="1:3" s="3" customFormat="1" ht="21.95" customHeight="1" x14ac:dyDescent="0.25">
      <c r="A3" s="2" t="s">
        <v>1</v>
      </c>
      <c r="B3" s="2" t="s">
        <v>2</v>
      </c>
      <c r="C3" s="2" t="s">
        <v>5</v>
      </c>
    </row>
    <row r="4" spans="1:3" x14ac:dyDescent="0.25">
      <c r="A4" s="8">
        <v>45047.52210648125</v>
      </c>
      <c r="B4" s="4">
        <v>0.25</v>
      </c>
      <c r="C4" s="6" t="s">
        <v>136</v>
      </c>
    </row>
    <row r="5" spans="1:3" x14ac:dyDescent="0.25">
      <c r="A5" s="8">
        <v>45047.541886574123</v>
      </c>
      <c r="B5" s="4">
        <v>30</v>
      </c>
      <c r="C5" s="6" t="s">
        <v>52</v>
      </c>
    </row>
    <row r="6" spans="1:3" x14ac:dyDescent="0.25">
      <c r="A6" s="8">
        <v>45047.478854166809</v>
      </c>
      <c r="B6" s="4">
        <v>100</v>
      </c>
      <c r="C6" s="6" t="s">
        <v>53</v>
      </c>
    </row>
    <row r="7" spans="1:3" x14ac:dyDescent="0.25">
      <c r="A7" s="8">
        <v>45047.511226851959</v>
      </c>
      <c r="B7" s="4">
        <v>100</v>
      </c>
      <c r="C7" s="6" t="s">
        <v>54</v>
      </c>
    </row>
    <row r="8" spans="1:3" x14ac:dyDescent="0.25">
      <c r="A8" s="8">
        <v>45047.513946759049</v>
      </c>
      <c r="B8" s="4">
        <v>100</v>
      </c>
      <c r="C8" s="6" t="s">
        <v>101</v>
      </c>
    </row>
    <row r="9" spans="1:3" x14ac:dyDescent="0.25">
      <c r="A9" s="8">
        <v>45047.306550926063</v>
      </c>
      <c r="B9" s="4">
        <v>170</v>
      </c>
      <c r="C9" s="6" t="s">
        <v>56</v>
      </c>
    </row>
    <row r="10" spans="1:3" x14ac:dyDescent="0.25">
      <c r="A10" s="8">
        <v>45047.501655092463</v>
      </c>
      <c r="B10" s="4">
        <v>250</v>
      </c>
      <c r="C10" s="6" t="s">
        <v>55</v>
      </c>
    </row>
    <row r="11" spans="1:3" x14ac:dyDescent="0.25">
      <c r="A11" s="8">
        <v>45047.428703703918</v>
      </c>
      <c r="B11" s="4">
        <v>1000</v>
      </c>
      <c r="C11" s="6" t="s">
        <v>62</v>
      </c>
    </row>
    <row r="12" spans="1:3" x14ac:dyDescent="0.25">
      <c r="A12" s="8">
        <v>45048.097523148172</v>
      </c>
      <c r="B12" s="4">
        <v>36</v>
      </c>
      <c r="C12" s="6" t="s">
        <v>58</v>
      </c>
    </row>
    <row r="13" spans="1:3" x14ac:dyDescent="0.25">
      <c r="A13" s="8">
        <v>45048.097534722183</v>
      </c>
      <c r="B13" s="4">
        <v>58</v>
      </c>
      <c r="C13" s="6" t="s">
        <v>148</v>
      </c>
    </row>
    <row r="14" spans="1:3" x14ac:dyDescent="0.25">
      <c r="A14" s="8">
        <v>45048.079074074049</v>
      </c>
      <c r="B14" s="4">
        <v>74</v>
      </c>
      <c r="C14" s="6" t="s">
        <v>149</v>
      </c>
    </row>
    <row r="15" spans="1:3" x14ac:dyDescent="0.25">
      <c r="A15" s="8">
        <v>45048.103576388676</v>
      </c>
      <c r="B15" s="4">
        <v>100</v>
      </c>
      <c r="C15" s="6" t="s">
        <v>150</v>
      </c>
    </row>
    <row r="16" spans="1:3" x14ac:dyDescent="0.25">
      <c r="A16" s="8">
        <v>45048.198229166679</v>
      </c>
      <c r="B16" s="4">
        <v>100</v>
      </c>
      <c r="C16" s="6" t="s">
        <v>119</v>
      </c>
    </row>
    <row r="17" spans="1:3" x14ac:dyDescent="0.25">
      <c r="A17" s="8">
        <v>45048.104594907258</v>
      </c>
      <c r="B17" s="4">
        <v>165</v>
      </c>
      <c r="C17" s="6" t="s">
        <v>57</v>
      </c>
    </row>
    <row r="18" spans="1:3" x14ac:dyDescent="0.25">
      <c r="A18" s="8">
        <v>45048.078645833302</v>
      </c>
      <c r="B18" s="4">
        <v>683</v>
      </c>
      <c r="C18" s="6" t="s">
        <v>61</v>
      </c>
    </row>
    <row r="19" spans="1:3" x14ac:dyDescent="0.25">
      <c r="A19" s="8">
        <v>45048.264479166828</v>
      </c>
      <c r="B19" s="4">
        <v>5000</v>
      </c>
      <c r="C19" s="6" t="s">
        <v>179</v>
      </c>
    </row>
    <row r="20" spans="1:3" x14ac:dyDescent="0.25">
      <c r="A20" s="8">
        <v>45049.490416666493</v>
      </c>
      <c r="B20" s="4">
        <v>200</v>
      </c>
      <c r="C20" s="6" t="s">
        <v>63</v>
      </c>
    </row>
    <row r="21" spans="1:3" x14ac:dyDescent="0.25">
      <c r="A21" s="8">
        <v>45049.733159722295</v>
      </c>
      <c r="B21" s="4">
        <v>350</v>
      </c>
      <c r="C21" s="6" t="s">
        <v>64</v>
      </c>
    </row>
    <row r="22" spans="1:3" x14ac:dyDescent="0.25">
      <c r="A22" s="8">
        <v>45050.065543981269</v>
      </c>
      <c r="B22" s="4">
        <v>5</v>
      </c>
      <c r="C22" s="6" t="s">
        <v>66</v>
      </c>
    </row>
    <row r="23" spans="1:3" x14ac:dyDescent="0.25">
      <c r="A23" s="8">
        <v>45050.064340277575</v>
      </c>
      <c r="B23" s="4">
        <v>292</v>
      </c>
      <c r="C23" s="6" t="s">
        <v>67</v>
      </c>
    </row>
    <row r="24" spans="1:3" x14ac:dyDescent="0.25">
      <c r="A24" s="8">
        <v>45050.077303240541</v>
      </c>
      <c r="B24" s="4">
        <v>424</v>
      </c>
      <c r="C24" s="6" t="s">
        <v>69</v>
      </c>
    </row>
    <row r="25" spans="1:3" x14ac:dyDescent="0.25">
      <c r="A25" s="8">
        <v>45050.069317129441</v>
      </c>
      <c r="B25" s="4">
        <v>443</v>
      </c>
      <c r="C25" s="6" t="s">
        <v>68</v>
      </c>
    </row>
    <row r="26" spans="1:3" x14ac:dyDescent="0.25">
      <c r="A26" s="8">
        <v>45051.491828703787</v>
      </c>
      <c r="B26" s="4">
        <v>10</v>
      </c>
      <c r="C26" s="6" t="s">
        <v>76</v>
      </c>
    </row>
    <row r="27" spans="1:3" x14ac:dyDescent="0.25">
      <c r="A27" s="8">
        <v>45051.068125000224</v>
      </c>
      <c r="B27" s="4">
        <v>39</v>
      </c>
      <c r="C27" s="6" t="s">
        <v>71</v>
      </c>
    </row>
    <row r="28" spans="1:3" x14ac:dyDescent="0.25">
      <c r="A28" s="8">
        <v>45051.062557870522</v>
      </c>
      <c r="B28" s="4">
        <v>154</v>
      </c>
      <c r="C28" s="6" t="s">
        <v>72</v>
      </c>
    </row>
    <row r="29" spans="1:3" x14ac:dyDescent="0.25">
      <c r="A29" s="8">
        <v>45051.068356481381</v>
      </c>
      <c r="B29" s="4">
        <v>241</v>
      </c>
      <c r="C29" s="6" t="s">
        <v>70</v>
      </c>
    </row>
    <row r="30" spans="1:3" x14ac:dyDescent="0.25">
      <c r="A30" s="8">
        <v>45051.325555555522</v>
      </c>
      <c r="B30" s="4">
        <v>300</v>
      </c>
      <c r="C30" s="6" t="s">
        <v>151</v>
      </c>
    </row>
    <row r="31" spans="1:3" x14ac:dyDescent="0.25">
      <c r="A31" s="8">
        <v>45051.538055555429</v>
      </c>
      <c r="B31" s="4">
        <v>300</v>
      </c>
      <c r="C31" s="6" t="s">
        <v>37</v>
      </c>
    </row>
    <row r="32" spans="1:3" x14ac:dyDescent="0.25">
      <c r="A32" s="8">
        <v>45051.067407407332</v>
      </c>
      <c r="B32" s="4">
        <v>400</v>
      </c>
      <c r="C32" s="6" t="s">
        <v>152</v>
      </c>
    </row>
    <row r="33" spans="1:3" x14ac:dyDescent="0.25">
      <c r="A33" s="8">
        <v>45051.558587962762</v>
      </c>
      <c r="B33" s="4">
        <v>1000</v>
      </c>
      <c r="C33" s="6" t="s">
        <v>38</v>
      </c>
    </row>
    <row r="34" spans="1:3" x14ac:dyDescent="0.25">
      <c r="A34" s="8">
        <v>45051.757974537089</v>
      </c>
      <c r="B34" s="4">
        <v>2000</v>
      </c>
      <c r="C34" s="6" t="s">
        <v>79</v>
      </c>
    </row>
    <row r="35" spans="1:3" x14ac:dyDescent="0.25">
      <c r="A35" s="8">
        <v>45052.157476851717</v>
      </c>
      <c r="B35" s="4">
        <v>16</v>
      </c>
      <c r="C35" s="6" t="s">
        <v>74</v>
      </c>
    </row>
    <row r="36" spans="1:3" x14ac:dyDescent="0.25">
      <c r="A36" s="8">
        <v>45052.156331018545</v>
      </c>
      <c r="B36" s="4">
        <v>17</v>
      </c>
      <c r="C36" s="6" t="s">
        <v>103</v>
      </c>
    </row>
    <row r="37" spans="1:3" x14ac:dyDescent="0.25">
      <c r="A37" s="8">
        <v>45052.156319444533</v>
      </c>
      <c r="B37" s="4">
        <v>36</v>
      </c>
      <c r="C37" s="6" t="s">
        <v>153</v>
      </c>
    </row>
    <row r="38" spans="1:3" x14ac:dyDescent="0.25">
      <c r="A38" s="8">
        <v>45052.157766203862</v>
      </c>
      <c r="B38" s="4">
        <v>265</v>
      </c>
      <c r="C38" s="6" t="s">
        <v>75</v>
      </c>
    </row>
    <row r="39" spans="1:3" x14ac:dyDescent="0.25">
      <c r="A39" s="8">
        <v>45052.100034722127</v>
      </c>
      <c r="B39" s="4">
        <v>300</v>
      </c>
      <c r="C39" s="6" t="s">
        <v>39</v>
      </c>
    </row>
    <row r="40" spans="1:3" x14ac:dyDescent="0.25">
      <c r="A40" s="8">
        <v>45052.135763888713</v>
      </c>
      <c r="B40" s="4">
        <v>2000</v>
      </c>
      <c r="C40" s="6" t="s">
        <v>65</v>
      </c>
    </row>
    <row r="41" spans="1:3" x14ac:dyDescent="0.25">
      <c r="A41" s="8">
        <v>45052.15721064806</v>
      </c>
      <c r="B41" s="4">
        <v>2316</v>
      </c>
      <c r="C41" s="6" t="s">
        <v>65</v>
      </c>
    </row>
    <row r="42" spans="1:3" x14ac:dyDescent="0.25">
      <c r="A42" s="8">
        <v>45053.306909722276</v>
      </c>
      <c r="B42" s="4">
        <v>4</v>
      </c>
      <c r="C42" s="6" t="s">
        <v>154</v>
      </c>
    </row>
    <row r="43" spans="1:3" x14ac:dyDescent="0.25">
      <c r="A43" s="8">
        <v>45053.302916666493</v>
      </c>
      <c r="B43" s="4">
        <v>15</v>
      </c>
      <c r="C43" s="6" t="s">
        <v>77</v>
      </c>
    </row>
    <row r="44" spans="1:3" x14ac:dyDescent="0.25">
      <c r="A44" s="8">
        <v>45053.308460648172</v>
      </c>
      <c r="B44" s="4">
        <v>87.01</v>
      </c>
      <c r="C44" s="6" t="s">
        <v>49</v>
      </c>
    </row>
    <row r="45" spans="1:3" x14ac:dyDescent="0.25">
      <c r="A45" s="8">
        <v>45053.459120370448</v>
      </c>
      <c r="B45" s="4">
        <v>100</v>
      </c>
      <c r="C45" s="6" t="s">
        <v>60</v>
      </c>
    </row>
    <row r="46" spans="1:3" x14ac:dyDescent="0.25">
      <c r="A46" s="8">
        <v>45053.308726851828</v>
      </c>
      <c r="B46" s="4">
        <v>464</v>
      </c>
      <c r="C46" s="6" t="s">
        <v>78</v>
      </c>
    </row>
    <row r="47" spans="1:3" x14ac:dyDescent="0.25">
      <c r="A47" s="8">
        <v>45054.307002314832</v>
      </c>
      <c r="B47" s="4">
        <v>3</v>
      </c>
      <c r="C47" s="6" t="s">
        <v>80</v>
      </c>
    </row>
    <row r="48" spans="1:3" x14ac:dyDescent="0.25">
      <c r="A48" s="8">
        <v>45054.305752314627</v>
      </c>
      <c r="B48" s="4">
        <v>18</v>
      </c>
      <c r="C48" s="6" t="s">
        <v>81</v>
      </c>
    </row>
    <row r="49" spans="1:3" x14ac:dyDescent="0.25">
      <c r="A49" s="8">
        <v>45054.489641203545</v>
      </c>
      <c r="B49" s="4">
        <v>100</v>
      </c>
      <c r="C49" s="6" t="s">
        <v>101</v>
      </c>
    </row>
    <row r="50" spans="1:3" x14ac:dyDescent="0.25">
      <c r="A50" s="8">
        <v>45055.723182870541</v>
      </c>
      <c r="B50" s="4">
        <v>10</v>
      </c>
      <c r="C50" s="6" t="s">
        <v>87</v>
      </c>
    </row>
    <row r="51" spans="1:3" x14ac:dyDescent="0.25">
      <c r="A51" s="8">
        <v>45055.300196759403</v>
      </c>
      <c r="B51" s="4">
        <v>175</v>
      </c>
      <c r="C51" s="6" t="s">
        <v>82</v>
      </c>
    </row>
    <row r="52" spans="1:3" x14ac:dyDescent="0.25">
      <c r="A52" s="8">
        <v>45055.305324073881</v>
      </c>
      <c r="B52" s="4">
        <v>180</v>
      </c>
      <c r="C52" s="6" t="s">
        <v>155</v>
      </c>
    </row>
    <row r="53" spans="1:3" x14ac:dyDescent="0.25">
      <c r="A53" s="8">
        <v>45056.082129629795</v>
      </c>
      <c r="B53" s="4">
        <v>3</v>
      </c>
      <c r="C53" s="6" t="s">
        <v>83</v>
      </c>
    </row>
    <row r="54" spans="1:3" x14ac:dyDescent="0.25">
      <c r="A54" s="8">
        <v>45056.898912037257</v>
      </c>
      <c r="B54" s="4">
        <v>100</v>
      </c>
      <c r="C54" s="6" t="s">
        <v>40</v>
      </c>
    </row>
    <row r="55" spans="1:3" x14ac:dyDescent="0.25">
      <c r="A55" s="8">
        <v>45056.883564814925</v>
      </c>
      <c r="B55" s="4">
        <v>300</v>
      </c>
      <c r="C55" s="6" t="s">
        <v>84</v>
      </c>
    </row>
    <row r="56" spans="1:3" x14ac:dyDescent="0.25">
      <c r="A56" s="8">
        <v>45056.963564815</v>
      </c>
      <c r="B56" s="4">
        <v>300</v>
      </c>
      <c r="C56" s="6" t="s">
        <v>156</v>
      </c>
    </row>
    <row r="57" spans="1:3" x14ac:dyDescent="0.25">
      <c r="A57" s="8">
        <v>45057.529351851903</v>
      </c>
      <c r="B57" s="4">
        <v>10</v>
      </c>
      <c r="C57" s="6" t="s">
        <v>157</v>
      </c>
    </row>
    <row r="58" spans="1:3" x14ac:dyDescent="0.25">
      <c r="A58" s="8">
        <v>45057.309895833489</v>
      </c>
      <c r="B58" s="4">
        <v>12</v>
      </c>
      <c r="C58" s="6" t="s">
        <v>158</v>
      </c>
    </row>
    <row r="59" spans="1:3" x14ac:dyDescent="0.25">
      <c r="A59" s="8">
        <v>45057.433749999851</v>
      </c>
      <c r="B59" s="4">
        <v>50</v>
      </c>
      <c r="C59" s="6" t="s">
        <v>85</v>
      </c>
    </row>
    <row r="60" spans="1:3" x14ac:dyDescent="0.25">
      <c r="A60" s="8">
        <v>45057.067928240635</v>
      </c>
      <c r="B60" s="4">
        <v>81</v>
      </c>
      <c r="C60" s="6" t="s">
        <v>88</v>
      </c>
    </row>
    <row r="61" spans="1:3" x14ac:dyDescent="0.25">
      <c r="A61" s="8">
        <v>45057.489201388787</v>
      </c>
      <c r="B61" s="4">
        <v>100</v>
      </c>
      <c r="C61" s="6" t="s">
        <v>86</v>
      </c>
    </row>
    <row r="62" spans="1:3" x14ac:dyDescent="0.25">
      <c r="A62" s="8">
        <v>45057.309189814609</v>
      </c>
      <c r="B62" s="4">
        <v>182</v>
      </c>
      <c r="C62" s="6" t="s">
        <v>87</v>
      </c>
    </row>
    <row r="63" spans="1:3" x14ac:dyDescent="0.25">
      <c r="A63" s="8">
        <v>45057.457673611119</v>
      </c>
      <c r="B63" s="4">
        <v>200</v>
      </c>
      <c r="C63" s="6" t="s">
        <v>38</v>
      </c>
    </row>
    <row r="64" spans="1:3" x14ac:dyDescent="0.25">
      <c r="A64" s="8">
        <v>45057.460219907574</v>
      </c>
      <c r="B64" s="4">
        <v>200</v>
      </c>
      <c r="C64" s="6" t="s">
        <v>58</v>
      </c>
    </row>
    <row r="65" spans="1:3" x14ac:dyDescent="0.25">
      <c r="A65" s="8">
        <v>45057.520497685298</v>
      </c>
      <c r="B65" s="4">
        <v>200</v>
      </c>
      <c r="C65" s="6" t="s">
        <v>157</v>
      </c>
    </row>
    <row r="66" spans="1:3" x14ac:dyDescent="0.25">
      <c r="A66" s="8">
        <v>45057.527129629627</v>
      </c>
      <c r="B66" s="4">
        <v>250</v>
      </c>
      <c r="C66" s="6" t="s">
        <v>41</v>
      </c>
    </row>
    <row r="67" spans="1:3" x14ac:dyDescent="0.25">
      <c r="A67" s="8">
        <v>45057.068796296138</v>
      </c>
      <c r="B67" s="4">
        <v>500</v>
      </c>
      <c r="C67" s="6" t="s">
        <v>96</v>
      </c>
    </row>
    <row r="68" spans="1:3" x14ac:dyDescent="0.25">
      <c r="A68" s="8">
        <v>45057.72334490763</v>
      </c>
      <c r="B68" s="4">
        <v>1500</v>
      </c>
      <c r="C68" s="6" t="s">
        <v>50</v>
      </c>
    </row>
    <row r="69" spans="1:3" x14ac:dyDescent="0.25">
      <c r="A69" s="8">
        <v>45057.483622685075</v>
      </c>
      <c r="B69" s="4">
        <v>12000</v>
      </c>
      <c r="C69" s="6" t="s">
        <v>42</v>
      </c>
    </row>
    <row r="70" spans="1:3" x14ac:dyDescent="0.25">
      <c r="A70" s="8">
        <v>45058.481631944422</v>
      </c>
      <c r="B70" s="4">
        <v>10</v>
      </c>
      <c r="C70" s="6" t="s">
        <v>76</v>
      </c>
    </row>
    <row r="71" spans="1:3" x14ac:dyDescent="0.25">
      <c r="A71" s="8">
        <v>45058.066516203806</v>
      </c>
      <c r="B71" s="4">
        <v>54</v>
      </c>
      <c r="C71" s="6" t="s">
        <v>159</v>
      </c>
    </row>
    <row r="72" spans="1:3" x14ac:dyDescent="0.25">
      <c r="A72" s="8">
        <v>45058.450590277556</v>
      </c>
      <c r="B72" s="4">
        <v>100</v>
      </c>
      <c r="C72" s="6" t="s">
        <v>89</v>
      </c>
    </row>
    <row r="73" spans="1:3" x14ac:dyDescent="0.25">
      <c r="A73" s="8">
        <v>45058.060486111324</v>
      </c>
      <c r="B73" s="4">
        <v>252</v>
      </c>
      <c r="C73" s="6" t="s">
        <v>90</v>
      </c>
    </row>
    <row r="74" spans="1:3" x14ac:dyDescent="0.25">
      <c r="A74" s="8">
        <v>45059.15140046319</v>
      </c>
      <c r="B74" s="4">
        <v>69</v>
      </c>
      <c r="C74" s="6" t="s">
        <v>160</v>
      </c>
    </row>
    <row r="75" spans="1:3" x14ac:dyDescent="0.25">
      <c r="A75" s="8">
        <v>45059.14927083347</v>
      </c>
      <c r="B75" s="4">
        <v>96</v>
      </c>
      <c r="C75" s="6" t="s">
        <v>92</v>
      </c>
    </row>
    <row r="76" spans="1:3" x14ac:dyDescent="0.25">
      <c r="A76" s="8">
        <v>45059.43261574069</v>
      </c>
      <c r="B76" s="4">
        <v>100</v>
      </c>
      <c r="C76" s="6" t="s">
        <v>91</v>
      </c>
    </row>
    <row r="77" spans="1:3" x14ac:dyDescent="0.25">
      <c r="A77" s="8">
        <v>45060.323310185224</v>
      </c>
      <c r="B77" s="4">
        <v>100</v>
      </c>
      <c r="C77" s="6" t="s">
        <v>161</v>
      </c>
    </row>
    <row r="78" spans="1:3" x14ac:dyDescent="0.25">
      <c r="A78" s="8">
        <v>45060.460706018377</v>
      </c>
      <c r="B78" s="4">
        <v>100</v>
      </c>
      <c r="C78" s="6" t="s">
        <v>60</v>
      </c>
    </row>
    <row r="79" spans="1:3" x14ac:dyDescent="0.25">
      <c r="A79" s="8">
        <v>45061.366828703787</v>
      </c>
      <c r="B79" s="4">
        <v>100</v>
      </c>
      <c r="C79" s="6" t="s">
        <v>93</v>
      </c>
    </row>
    <row r="80" spans="1:3" x14ac:dyDescent="0.25">
      <c r="A80" s="8">
        <v>45061.541875000112</v>
      </c>
      <c r="B80" s="4">
        <v>100</v>
      </c>
      <c r="C80" s="6" t="s">
        <v>162</v>
      </c>
    </row>
    <row r="81" spans="1:3" x14ac:dyDescent="0.25">
      <c r="A81" s="8">
        <v>45061.561481481418</v>
      </c>
      <c r="B81" s="4">
        <v>100</v>
      </c>
      <c r="C81" s="6" t="s">
        <v>101</v>
      </c>
    </row>
    <row r="82" spans="1:3" x14ac:dyDescent="0.25">
      <c r="A82" s="8">
        <v>45061.837256944273</v>
      </c>
      <c r="B82" s="4">
        <v>100</v>
      </c>
      <c r="C82" s="6" t="s">
        <v>163</v>
      </c>
    </row>
    <row r="83" spans="1:3" x14ac:dyDescent="0.25">
      <c r="A83" s="8">
        <v>45061.487083333544</v>
      </c>
      <c r="B83" s="4">
        <v>200</v>
      </c>
      <c r="C83" s="6" t="s">
        <v>94</v>
      </c>
    </row>
    <row r="84" spans="1:3" x14ac:dyDescent="0.25">
      <c r="A84" s="8">
        <v>45061.719444444403</v>
      </c>
      <c r="B84" s="4">
        <v>300</v>
      </c>
      <c r="C84" s="6" t="s">
        <v>43</v>
      </c>
    </row>
    <row r="85" spans="1:3" x14ac:dyDescent="0.25">
      <c r="A85" s="8">
        <v>45061.07908564806</v>
      </c>
      <c r="B85" s="4">
        <v>450</v>
      </c>
      <c r="C85" s="6" t="s">
        <v>164</v>
      </c>
    </row>
    <row r="86" spans="1:3" x14ac:dyDescent="0.25">
      <c r="A86" s="8">
        <v>45061.541747685056</v>
      </c>
      <c r="B86" s="4">
        <v>500</v>
      </c>
      <c r="C86" s="6" t="s">
        <v>95</v>
      </c>
    </row>
    <row r="87" spans="1:3" x14ac:dyDescent="0.25">
      <c r="A87" s="8">
        <v>45061.070798611268</v>
      </c>
      <c r="B87" s="4">
        <v>647</v>
      </c>
      <c r="C87" s="6" t="s">
        <v>145</v>
      </c>
    </row>
    <row r="88" spans="1:3" x14ac:dyDescent="0.25">
      <c r="A88" s="8">
        <v>45061.078148148023</v>
      </c>
      <c r="B88" s="4">
        <v>682</v>
      </c>
      <c r="C88" s="6" t="s">
        <v>54</v>
      </c>
    </row>
    <row r="89" spans="1:3" x14ac:dyDescent="0.25">
      <c r="A89" s="8">
        <v>45062.331458333414</v>
      </c>
      <c r="B89" s="4">
        <v>0.1</v>
      </c>
      <c r="C89" s="6" t="s">
        <v>146</v>
      </c>
    </row>
    <row r="90" spans="1:3" x14ac:dyDescent="0.25">
      <c r="A90" s="8">
        <v>45062.269039351959</v>
      </c>
      <c r="B90" s="4">
        <v>0.41</v>
      </c>
      <c r="C90" s="6" t="s">
        <v>147</v>
      </c>
    </row>
    <row r="91" spans="1:3" x14ac:dyDescent="0.25">
      <c r="A91" s="8">
        <v>45062.0731134261</v>
      </c>
      <c r="B91" s="4">
        <v>15</v>
      </c>
      <c r="C91" s="6" t="s">
        <v>165</v>
      </c>
    </row>
    <row r="92" spans="1:3" x14ac:dyDescent="0.25">
      <c r="A92" s="8">
        <v>45062.069131944329</v>
      </c>
      <c r="B92" s="4">
        <v>39</v>
      </c>
      <c r="C92" s="6" t="s">
        <v>97</v>
      </c>
    </row>
    <row r="93" spans="1:3" x14ac:dyDescent="0.25">
      <c r="A93" s="8">
        <v>45062.530231481418</v>
      </c>
      <c r="B93" s="4">
        <v>100</v>
      </c>
      <c r="C93" s="6" t="s">
        <v>98</v>
      </c>
    </row>
    <row r="94" spans="1:3" x14ac:dyDescent="0.25">
      <c r="A94" s="8">
        <v>45062.06738425931</v>
      </c>
      <c r="B94" s="4">
        <v>194</v>
      </c>
      <c r="C94" s="6" t="s">
        <v>99</v>
      </c>
    </row>
    <row r="95" spans="1:3" x14ac:dyDescent="0.25">
      <c r="A95" s="8">
        <v>45062.282662036829</v>
      </c>
      <c r="B95" s="4">
        <v>200</v>
      </c>
      <c r="C95" s="6" t="s">
        <v>166</v>
      </c>
    </row>
    <row r="96" spans="1:3" x14ac:dyDescent="0.25">
      <c r="A96" s="8">
        <v>45063.07373842597</v>
      </c>
      <c r="B96" s="4">
        <v>11</v>
      </c>
      <c r="C96" s="6" t="s">
        <v>100</v>
      </c>
    </row>
    <row r="97" spans="1:3" x14ac:dyDescent="0.25">
      <c r="A97" s="8">
        <v>45063.204525462817</v>
      </c>
      <c r="B97" s="4">
        <v>200</v>
      </c>
      <c r="C97" s="6" t="s">
        <v>103</v>
      </c>
    </row>
    <row r="98" spans="1:3" x14ac:dyDescent="0.25">
      <c r="A98" s="8">
        <v>45063.556006944273</v>
      </c>
      <c r="B98" s="4">
        <v>1000</v>
      </c>
      <c r="C98" s="6" t="s">
        <v>44</v>
      </c>
    </row>
    <row r="99" spans="1:3" x14ac:dyDescent="0.25">
      <c r="A99" s="8">
        <v>45064.060891203582</v>
      </c>
      <c r="B99" s="4">
        <v>47</v>
      </c>
      <c r="C99" s="6" t="s">
        <v>105</v>
      </c>
    </row>
    <row r="100" spans="1:3" x14ac:dyDescent="0.25">
      <c r="A100" s="8">
        <v>45064.438495370559</v>
      </c>
      <c r="B100" s="4">
        <v>100</v>
      </c>
      <c r="C100" s="6" t="s">
        <v>104</v>
      </c>
    </row>
    <row r="101" spans="1:3" x14ac:dyDescent="0.25">
      <c r="A101" s="8">
        <v>45064.075300925877</v>
      </c>
      <c r="B101" s="4">
        <v>183</v>
      </c>
      <c r="C101" s="6" t="s">
        <v>167</v>
      </c>
    </row>
    <row r="102" spans="1:3" x14ac:dyDescent="0.25">
      <c r="A102" s="8">
        <v>45065.073043981567</v>
      </c>
      <c r="B102" s="4">
        <v>6</v>
      </c>
      <c r="C102" s="6" t="s">
        <v>106</v>
      </c>
    </row>
    <row r="103" spans="1:3" x14ac:dyDescent="0.25">
      <c r="A103" s="8">
        <v>45065.481064814609</v>
      </c>
      <c r="B103" s="4">
        <v>10</v>
      </c>
      <c r="C103" s="6" t="s">
        <v>76</v>
      </c>
    </row>
    <row r="104" spans="1:3" x14ac:dyDescent="0.25">
      <c r="A104" s="8">
        <v>45065.068668981548</v>
      </c>
      <c r="B104" s="4">
        <v>19</v>
      </c>
      <c r="C104" s="6" t="s">
        <v>48</v>
      </c>
    </row>
    <row r="105" spans="1:3" x14ac:dyDescent="0.25">
      <c r="A105" s="8">
        <v>45065.412106481381</v>
      </c>
      <c r="B105" s="4">
        <v>200</v>
      </c>
      <c r="C105" s="6" t="s">
        <v>106</v>
      </c>
    </row>
    <row r="106" spans="1:3" x14ac:dyDescent="0.25">
      <c r="A106" s="8">
        <v>45065.56855324097</v>
      </c>
      <c r="B106" s="4">
        <v>100000</v>
      </c>
      <c r="C106" s="6" t="s">
        <v>46</v>
      </c>
    </row>
    <row r="107" spans="1:3" x14ac:dyDescent="0.25">
      <c r="A107" s="8">
        <v>45066.163298611064</v>
      </c>
      <c r="B107" s="4">
        <v>29</v>
      </c>
      <c r="C107" s="6" t="s">
        <v>168</v>
      </c>
    </row>
    <row r="108" spans="1:3" x14ac:dyDescent="0.25">
      <c r="A108" s="8">
        <v>45066.155671296176</v>
      </c>
      <c r="B108" s="4">
        <v>131</v>
      </c>
      <c r="C108" s="6" t="s">
        <v>107</v>
      </c>
    </row>
    <row r="109" spans="1:3" x14ac:dyDescent="0.25">
      <c r="A109" s="8">
        <v>45066.468136574142</v>
      </c>
      <c r="B109" s="4">
        <v>300</v>
      </c>
      <c r="C109" s="6" t="s">
        <v>111</v>
      </c>
    </row>
    <row r="110" spans="1:3" x14ac:dyDescent="0.25">
      <c r="A110" s="8">
        <v>45067.309479166754</v>
      </c>
      <c r="B110" s="4">
        <v>35</v>
      </c>
      <c r="C110" s="6" t="s">
        <v>109</v>
      </c>
    </row>
    <row r="111" spans="1:3" x14ac:dyDescent="0.25">
      <c r="A111" s="8">
        <v>45067.404317129403</v>
      </c>
      <c r="B111" s="4">
        <v>50</v>
      </c>
      <c r="C111" s="6" t="s">
        <v>169</v>
      </c>
    </row>
    <row r="112" spans="1:3" x14ac:dyDescent="0.25">
      <c r="A112" s="8">
        <v>45067.457141203806</v>
      </c>
      <c r="B112" s="4">
        <v>100</v>
      </c>
      <c r="C112" s="6" t="s">
        <v>60</v>
      </c>
    </row>
    <row r="113" spans="1:4" x14ac:dyDescent="0.25">
      <c r="A113" s="8">
        <v>45067.437754629645</v>
      </c>
      <c r="B113" s="4">
        <v>500</v>
      </c>
      <c r="C113" s="6" t="s">
        <v>112</v>
      </c>
    </row>
    <row r="114" spans="1:4" x14ac:dyDescent="0.25">
      <c r="A114" s="8">
        <v>45068.077754629776</v>
      </c>
      <c r="B114" s="4">
        <v>1</v>
      </c>
      <c r="C114" s="6" t="s">
        <v>113</v>
      </c>
    </row>
    <row r="115" spans="1:4" x14ac:dyDescent="0.25">
      <c r="A115" s="8">
        <v>45068.161909722257</v>
      </c>
      <c r="B115" s="4">
        <v>30</v>
      </c>
      <c r="C115" s="6" t="s">
        <v>110</v>
      </c>
    </row>
    <row r="116" spans="1:4" x14ac:dyDescent="0.25">
      <c r="A116" s="8">
        <v>45068.078240740579</v>
      </c>
      <c r="B116" s="4">
        <v>34</v>
      </c>
      <c r="C116" s="6" t="s">
        <v>170</v>
      </c>
    </row>
    <row r="117" spans="1:4" x14ac:dyDescent="0.25">
      <c r="A117" s="8">
        <v>45068.078541666735</v>
      </c>
      <c r="B117" s="4">
        <v>50</v>
      </c>
      <c r="C117" s="6" t="s">
        <v>115</v>
      </c>
    </row>
    <row r="118" spans="1:4" x14ac:dyDescent="0.25">
      <c r="A118" s="8">
        <v>45068.103171296418</v>
      </c>
      <c r="B118" s="4">
        <v>74</v>
      </c>
      <c r="C118" s="6" t="s">
        <v>114</v>
      </c>
    </row>
    <row r="119" spans="1:4" x14ac:dyDescent="0.25">
      <c r="A119" s="8">
        <v>45068.164097222034</v>
      </c>
      <c r="B119" s="4">
        <v>100</v>
      </c>
      <c r="C119" s="6" t="s">
        <v>47</v>
      </c>
    </row>
    <row r="120" spans="1:4" x14ac:dyDescent="0.25">
      <c r="A120" s="8">
        <v>45068.239953703713</v>
      </c>
      <c r="B120" s="4">
        <v>100</v>
      </c>
      <c r="C120" s="6" t="s">
        <v>108</v>
      </c>
    </row>
    <row r="121" spans="1:4" x14ac:dyDescent="0.25">
      <c r="A121" s="8">
        <v>45068.454699073918</v>
      </c>
      <c r="B121" s="4">
        <v>100</v>
      </c>
      <c r="C121" s="6" t="s">
        <v>45</v>
      </c>
    </row>
    <row r="122" spans="1:4" x14ac:dyDescent="0.25">
      <c r="A122" s="8">
        <v>45068.502499999944</v>
      </c>
      <c r="B122" s="4">
        <v>100</v>
      </c>
      <c r="C122" s="6" t="s">
        <v>101</v>
      </c>
    </row>
    <row r="123" spans="1:4" ht="15.75" x14ac:dyDescent="0.25">
      <c r="A123" s="8">
        <v>45068.577847222332</v>
      </c>
      <c r="B123" s="4">
        <v>100</v>
      </c>
      <c r="C123" s="6" t="s">
        <v>36</v>
      </c>
      <c r="D123" s="20"/>
    </row>
    <row r="124" spans="1:4" x14ac:dyDescent="0.25">
      <c r="A124" s="8">
        <v>45068.103252314962</v>
      </c>
      <c r="B124" s="4">
        <v>336</v>
      </c>
      <c r="C124" s="6" t="s">
        <v>150</v>
      </c>
    </row>
    <row r="125" spans="1:4" x14ac:dyDescent="0.25">
      <c r="A125" s="8">
        <v>45068.102974536829</v>
      </c>
      <c r="B125" s="4">
        <v>2297</v>
      </c>
      <c r="C125" s="6" t="s">
        <v>59</v>
      </c>
    </row>
    <row r="126" spans="1:4" x14ac:dyDescent="0.25">
      <c r="A126" s="8">
        <v>45069.060833333526</v>
      </c>
      <c r="B126" s="4">
        <v>75</v>
      </c>
      <c r="C126" s="6" t="s">
        <v>117</v>
      </c>
    </row>
    <row r="127" spans="1:4" x14ac:dyDescent="0.25">
      <c r="A127" s="8">
        <v>45069.063842592761</v>
      </c>
      <c r="B127" s="4">
        <v>113</v>
      </c>
      <c r="C127" s="6" t="s">
        <v>116</v>
      </c>
    </row>
    <row r="128" spans="1:4" x14ac:dyDescent="0.25">
      <c r="A128" s="8">
        <v>45069.059189814609</v>
      </c>
      <c r="B128" s="4">
        <v>690</v>
      </c>
      <c r="C128" s="6" t="s">
        <v>118</v>
      </c>
    </row>
    <row r="129" spans="1:3" x14ac:dyDescent="0.25">
      <c r="A129" s="8">
        <v>45069.525393518619</v>
      </c>
      <c r="B129" s="4">
        <v>65900.86</v>
      </c>
      <c r="C129" s="6" t="s">
        <v>171</v>
      </c>
    </row>
    <row r="130" spans="1:3" x14ac:dyDescent="0.25">
      <c r="A130" s="8">
        <v>45070.056793981697</v>
      </c>
      <c r="B130" s="4">
        <v>100</v>
      </c>
      <c r="C130" s="6" t="s">
        <v>119</v>
      </c>
    </row>
    <row r="131" spans="1:3" x14ac:dyDescent="0.25">
      <c r="A131" s="8">
        <v>45070.059363425709</v>
      </c>
      <c r="B131" s="4">
        <v>141</v>
      </c>
      <c r="C131" s="6" t="s">
        <v>120</v>
      </c>
    </row>
    <row r="132" spans="1:3" x14ac:dyDescent="0.25">
      <c r="A132" s="8">
        <v>45070.539710648358</v>
      </c>
      <c r="B132" s="4">
        <v>200</v>
      </c>
      <c r="C132" s="6" t="s">
        <v>73</v>
      </c>
    </row>
    <row r="133" spans="1:3" x14ac:dyDescent="0.25">
      <c r="A133" s="8">
        <v>45070.061342592817</v>
      </c>
      <c r="B133" s="4">
        <v>526</v>
      </c>
      <c r="C133" s="6" t="s">
        <v>121</v>
      </c>
    </row>
    <row r="134" spans="1:3" x14ac:dyDescent="0.25">
      <c r="A134" s="8">
        <v>45071.062928240746</v>
      </c>
      <c r="B134" s="4">
        <v>31</v>
      </c>
      <c r="C134" s="6" t="s">
        <v>122</v>
      </c>
    </row>
    <row r="135" spans="1:3" x14ac:dyDescent="0.25">
      <c r="A135" s="8">
        <v>45071.342164352071</v>
      </c>
      <c r="B135" s="4">
        <v>100</v>
      </c>
      <c r="C135" s="6" t="s">
        <v>102</v>
      </c>
    </row>
    <row r="136" spans="1:3" x14ac:dyDescent="0.25">
      <c r="A136" s="8">
        <v>45071.060000000056</v>
      </c>
      <c r="B136" s="4">
        <v>148</v>
      </c>
      <c r="C136" s="6" t="s">
        <v>123</v>
      </c>
    </row>
    <row r="137" spans="1:3" x14ac:dyDescent="0.25">
      <c r="A137" s="8">
        <v>45071.486990740523</v>
      </c>
      <c r="B137" s="4">
        <v>300</v>
      </c>
      <c r="C137" s="6" t="s">
        <v>48</v>
      </c>
    </row>
    <row r="138" spans="1:3" x14ac:dyDescent="0.25">
      <c r="A138" s="8">
        <v>45071.527511573862</v>
      </c>
      <c r="B138" s="4">
        <v>300</v>
      </c>
      <c r="C138" s="6" t="s">
        <v>124</v>
      </c>
    </row>
    <row r="139" spans="1:3" x14ac:dyDescent="0.25">
      <c r="A139" s="8">
        <v>45071.607951388694</v>
      </c>
      <c r="B139" s="4">
        <v>69200</v>
      </c>
      <c r="C139" s="6" t="s">
        <v>35</v>
      </c>
    </row>
    <row r="140" spans="1:3" x14ac:dyDescent="0.25">
      <c r="A140" s="8">
        <v>45072.062256944366</v>
      </c>
      <c r="B140" s="4">
        <v>6</v>
      </c>
      <c r="C140" s="6" t="s">
        <v>126</v>
      </c>
    </row>
    <row r="141" spans="1:3" x14ac:dyDescent="0.25">
      <c r="A141" s="8">
        <v>45072.475879629608</v>
      </c>
      <c r="B141" s="4">
        <v>10</v>
      </c>
      <c r="C141" s="6" t="s">
        <v>76</v>
      </c>
    </row>
    <row r="142" spans="1:3" x14ac:dyDescent="0.25">
      <c r="A142" s="8">
        <v>45072.062870370224</v>
      </c>
      <c r="B142" s="4">
        <v>13</v>
      </c>
      <c r="C142" s="6" t="s">
        <v>127</v>
      </c>
    </row>
    <row r="143" spans="1:3" x14ac:dyDescent="0.25">
      <c r="A143" s="8">
        <v>45072.059189814609</v>
      </c>
      <c r="B143" s="4">
        <v>15</v>
      </c>
      <c r="C143" s="6" t="s">
        <v>125</v>
      </c>
    </row>
    <row r="144" spans="1:3" x14ac:dyDescent="0.25">
      <c r="A144" s="8">
        <v>45072.0755324075</v>
      </c>
      <c r="B144" s="4">
        <v>276</v>
      </c>
      <c r="C144" s="6" t="s">
        <v>128</v>
      </c>
    </row>
    <row r="145" spans="1:3" x14ac:dyDescent="0.25">
      <c r="A145" s="8">
        <v>45072.059513888787</v>
      </c>
      <c r="B145" s="4">
        <v>352</v>
      </c>
      <c r="C145" s="6" t="s">
        <v>130</v>
      </c>
    </row>
    <row r="146" spans="1:3" x14ac:dyDescent="0.25">
      <c r="A146" s="8">
        <v>45072.074583333451</v>
      </c>
      <c r="B146" s="4">
        <v>640.04</v>
      </c>
      <c r="C146" s="6" t="s">
        <v>129</v>
      </c>
    </row>
    <row r="147" spans="1:3" x14ac:dyDescent="0.25">
      <c r="A147" s="8">
        <v>45073.158437499776</v>
      </c>
      <c r="B147" s="4">
        <v>13</v>
      </c>
      <c r="C147" s="6" t="s">
        <v>131</v>
      </c>
    </row>
    <row r="148" spans="1:3" x14ac:dyDescent="0.25">
      <c r="A148" s="8">
        <v>45073.153969907202</v>
      </c>
      <c r="B148" s="4">
        <v>27</v>
      </c>
      <c r="C148" s="6" t="s">
        <v>172</v>
      </c>
    </row>
    <row r="149" spans="1:3" x14ac:dyDescent="0.25">
      <c r="A149" s="8">
        <v>45074.307175925933</v>
      </c>
      <c r="B149" s="4">
        <v>2</v>
      </c>
      <c r="C149" s="6" t="s">
        <v>173</v>
      </c>
    </row>
    <row r="150" spans="1:3" x14ac:dyDescent="0.25">
      <c r="A150" s="8">
        <v>45074.30535879638</v>
      </c>
      <c r="B150" s="4">
        <v>58</v>
      </c>
      <c r="C150" s="6" t="s">
        <v>132</v>
      </c>
    </row>
    <row r="151" spans="1:3" x14ac:dyDescent="0.25">
      <c r="A151" s="8">
        <v>45074.308865740895</v>
      </c>
      <c r="B151" s="4">
        <v>58</v>
      </c>
      <c r="C151" s="6" t="s">
        <v>133</v>
      </c>
    </row>
    <row r="152" spans="1:3" x14ac:dyDescent="0.25">
      <c r="A152" s="8">
        <v>45074.311087963171</v>
      </c>
      <c r="B152" s="4">
        <v>80</v>
      </c>
      <c r="C152" s="6" t="s">
        <v>174</v>
      </c>
    </row>
    <row r="153" spans="1:3" x14ac:dyDescent="0.25">
      <c r="A153" s="8">
        <v>45074.456608796492</v>
      </c>
      <c r="B153" s="4">
        <v>100</v>
      </c>
      <c r="C153" s="6" t="s">
        <v>60</v>
      </c>
    </row>
    <row r="154" spans="1:3" x14ac:dyDescent="0.25">
      <c r="A154" s="8">
        <v>45074.382754629478</v>
      </c>
      <c r="B154" s="4">
        <v>200</v>
      </c>
      <c r="C154" s="6" t="s">
        <v>117</v>
      </c>
    </row>
    <row r="155" spans="1:3" x14ac:dyDescent="0.25">
      <c r="A155" s="8">
        <v>45075.073194444645</v>
      </c>
      <c r="B155" s="4">
        <v>12</v>
      </c>
      <c r="C155" s="6" t="s">
        <v>175</v>
      </c>
    </row>
    <row r="156" spans="1:3" x14ac:dyDescent="0.25">
      <c r="A156" s="8">
        <v>45075.074479166884</v>
      </c>
      <c r="B156" s="4">
        <v>12</v>
      </c>
      <c r="C156" s="6" t="s">
        <v>176</v>
      </c>
    </row>
    <row r="157" spans="1:3" x14ac:dyDescent="0.25">
      <c r="A157" s="8">
        <v>45075.072592592798</v>
      </c>
      <c r="B157" s="4">
        <v>19</v>
      </c>
      <c r="C157" s="6" t="s">
        <v>177</v>
      </c>
    </row>
    <row r="158" spans="1:3" x14ac:dyDescent="0.25">
      <c r="A158" s="8">
        <v>45075.50701388903</v>
      </c>
      <c r="B158" s="4">
        <v>100</v>
      </c>
      <c r="C158" s="6" t="s">
        <v>101</v>
      </c>
    </row>
    <row r="159" spans="1:3" x14ac:dyDescent="0.25">
      <c r="A159" s="8">
        <v>45075.456261574291</v>
      </c>
      <c r="B159" s="4">
        <v>300</v>
      </c>
      <c r="C159" s="6" t="s">
        <v>134</v>
      </c>
    </row>
    <row r="160" spans="1:3" x14ac:dyDescent="0.25">
      <c r="A160" s="8">
        <v>45075.11329861125</v>
      </c>
      <c r="B160" s="4">
        <v>1000</v>
      </c>
      <c r="C160" s="6" t="s">
        <v>51</v>
      </c>
    </row>
    <row r="161" spans="1:4" x14ac:dyDescent="0.25">
      <c r="A161" s="8">
        <v>45076.545613425784</v>
      </c>
      <c r="B161" s="4">
        <v>2000</v>
      </c>
      <c r="C161" s="6" t="s">
        <v>178</v>
      </c>
    </row>
    <row r="162" spans="1:4" ht="15.75" x14ac:dyDescent="0.25">
      <c r="A162" s="8">
        <v>45076.639004629571</v>
      </c>
      <c r="B162" s="4">
        <v>20000</v>
      </c>
      <c r="C162" s="6" t="s">
        <v>144</v>
      </c>
      <c r="D162" s="20"/>
    </row>
    <row r="163" spans="1:4" x14ac:dyDescent="0.25">
      <c r="A163" s="8">
        <v>45077.504861111287</v>
      </c>
      <c r="B163" s="4">
        <v>500</v>
      </c>
      <c r="C163" s="6" t="s">
        <v>135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Поступления_Ю.Money</vt:lpstr>
      <vt:lpstr>Поступления Сбербанк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2023-06-30T15:50:51Z</dcterms:modified>
</cp:coreProperties>
</file>