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F0944221-BE4F-4A35-8EB7-A65F0E9D8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_Ю.Money" sheetId="6" r:id="rId3"/>
    <sheet name="Поступления Сбербанк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5" l="1"/>
  <c r="B2" i="1"/>
  <c r="B2" i="6"/>
  <c r="B2" i="3"/>
  <c r="D5" i="6"/>
  <c r="D6" i="6"/>
  <c r="D7" i="6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4" i="1"/>
  <c r="D4" i="6" l="1"/>
  <c r="B2" i="5" l="1"/>
</calcChain>
</file>

<file path=xl/sharedStrings.xml><?xml version="1.0" encoding="utf-8"?>
<sst xmlns="http://schemas.openxmlformats.org/spreadsheetml/2006/main" count="204" uniqueCount="163">
  <si>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</si>
  <si>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</si>
  <si>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</si>
  <si>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</si>
  <si>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</si>
  <si>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</si>
  <si>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</si>
  <si>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</si>
  <si>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</si>
  <si>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</si>
  <si>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</si>
  <si>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</si>
  <si>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</si>
  <si>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</si>
  <si>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</si>
  <si>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</si>
  <si>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</si>
  <si>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</si>
  <si>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</si>
  <si>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</si>
  <si>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</si>
  <si>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</si>
  <si>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</si>
  <si>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</si>
  <si>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</si>
  <si>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</si>
  <si>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</si>
  <si>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</si>
  <si>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</si>
  <si>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ООО "Универсам "Пулковский"</t>
  </si>
  <si>
    <t>ООО СЗ "ЖИЛКАПИНВЕСТ"</t>
  </si>
  <si>
    <t>Анастасия Михайловна</t>
  </si>
  <si>
    <t>Расходы на реализацию программы "Мы Вместе" (в том числе проект "Профессия")</t>
  </si>
  <si>
    <t>Сергей Викторович</t>
  </si>
  <si>
    <t>Игорь Владимирович</t>
  </si>
  <si>
    <t>Артем Александрович</t>
  </si>
  <si>
    <t>Аренда помещения</t>
  </si>
  <si>
    <t>Оплата услуг по проведению групповых занятий с подопечными</t>
  </si>
  <si>
    <t>Оплата за услуги по техническому сопровождению системы и сайта</t>
  </si>
  <si>
    <t>Егор Сергеевич</t>
  </si>
  <si>
    <t>Илья Вячеславович</t>
  </si>
  <si>
    <t>Артур Андреевич</t>
  </si>
  <si>
    <t>Жангазы Бейшенбекович</t>
  </si>
  <si>
    <t>Жавохир Мумин Угли</t>
  </si>
  <si>
    <t>Оплата за услуги по транспортировке маломобильных лиц</t>
  </si>
  <si>
    <t>Отчёт о полученных пожертвованиях и произведенных затратах
в сентябре 2022 г.</t>
  </si>
  <si>
    <t>Поступления в сентябре 2022, рубли
(Сбербанк)</t>
  </si>
  <si>
    <t>Расходы по расчётному счёту в сентябре 2022</t>
  </si>
  <si>
    <t>сентябрь</t>
  </si>
  <si>
    <t>Отчёт о пожертвованиях, 
перечисленных через платёжную систему CloudPayments, 
в сентябре 2022 г.</t>
  </si>
  <si>
    <t>Отчёт о пожертвованиях, перечисленных через Ю.Money, в сентябре 2022 г.</t>
  </si>
  <si>
    <t>Отчёт о пожертвованиях, 
перечисленных физическими и юридическими лицами на расчётный счёт Сбербанка, 
в сентябре 2022 г.</t>
  </si>
  <si>
    <t>РНКО "Деньги.Мэйл.Ру" (ООО)</t>
  </si>
  <si>
    <t>ООО "СТИК"</t>
  </si>
  <si>
    <t>ОБЩЕСТВО С ОГРАНИЧЕННОЙ ОТВЕТСТВЕННОСТЬЮ "ИНТЕРНЕТ РЕШЕНИЯ"</t>
  </si>
  <si>
    <t>БФ "НУЖНА ПОМОЩЬ"</t>
  </si>
  <si>
    <t>Борисова Вера Ивановна</t>
  </si>
  <si>
    <t>Артем Вячеславович</t>
  </si>
  <si>
    <t>Сергей Дмитриевич</t>
  </si>
  <si>
    <t>Анна Александровна</t>
  </si>
  <si>
    <t>Елена Вадимовна О. (ИП)</t>
  </si>
  <si>
    <t>Гузель Мажитовна</t>
  </si>
  <si>
    <t>Наталья Борисовна</t>
  </si>
  <si>
    <t>Максим Иванович</t>
  </si>
  <si>
    <t>Никита Артемович</t>
  </si>
  <si>
    <t>Николай Сергеевич</t>
  </si>
  <si>
    <t>Светлана Анатольевна</t>
  </si>
  <si>
    <t>Александр Владимирович</t>
  </si>
  <si>
    <t>Дмитрий Сергеевич</t>
  </si>
  <si>
    <t>Грета Владимировна</t>
  </si>
  <si>
    <t>Дмитрий Юрьевич</t>
  </si>
  <si>
    <t>Семён Владимирович</t>
  </si>
  <si>
    <t>Галина Михайловна</t>
  </si>
  <si>
    <t>Сергей Михайлович</t>
  </si>
  <si>
    <t>Айрат Ильдарович</t>
  </si>
  <si>
    <t>Юлия Владимировна</t>
  </si>
  <si>
    <t>Алексей Владимирович</t>
  </si>
  <si>
    <t>Игорь Алексеевич</t>
  </si>
  <si>
    <t>Нина Яковлевна</t>
  </si>
  <si>
    <t>Екатерина Сергеевна</t>
  </si>
  <si>
    <t>Татьяна Сергеевна</t>
  </si>
  <si>
    <t>Татьяна Анатольевна</t>
  </si>
  <si>
    <t>Руслан Рафисович</t>
  </si>
  <si>
    <t>Ольга Викторовна</t>
  </si>
  <si>
    <t>Мария Станиславовна</t>
  </si>
  <si>
    <t>Алексей Анатольевич</t>
  </si>
  <si>
    <t>Владимир Александрович</t>
  </si>
  <si>
    <t>Анастасия Ивановна</t>
  </si>
  <si>
    <t>Олег Валерьевич</t>
  </si>
  <si>
    <t>Дмитрий Алексеевич</t>
  </si>
  <si>
    <t>Егор Эдуардович</t>
  </si>
  <si>
    <t>Никита Андреевич</t>
  </si>
  <si>
    <t>Оксана Валерьевна</t>
  </si>
  <si>
    <t>Ренат Гафурянович</t>
  </si>
  <si>
    <t>Ольга Сергеевна</t>
  </si>
  <si>
    <t>Евгений Витальевич</t>
  </si>
  <si>
    <t>Николай Владимирович</t>
  </si>
  <si>
    <t>Галина Иосифовна</t>
  </si>
  <si>
    <t>Мария Викторовна</t>
  </si>
  <si>
    <t>Анатолий Андреевич</t>
  </si>
  <si>
    <t>Татьяна Владимировна</t>
  </si>
  <si>
    <t>Даниил Дмитриевич</t>
  </si>
  <si>
    <t>Наталья Валерьевна</t>
  </si>
  <si>
    <t>Булат Ренатович</t>
  </si>
  <si>
    <t>Мария Александровна</t>
  </si>
  <si>
    <t>Анастасия Сергеевна</t>
  </si>
  <si>
    <t>Екатерина Ивановна</t>
  </si>
  <si>
    <t>Максим Валерьевич</t>
  </si>
  <si>
    <t>Анна Сергеевна</t>
  </si>
  <si>
    <t>Сергей Валерьевич</t>
  </si>
  <si>
    <t>Екатерина Витальевна</t>
  </si>
  <si>
    <t>Алексей Вячеславович</t>
  </si>
  <si>
    <t>Ольга Александровна</t>
  </si>
  <si>
    <t>Дмитрий Геннадьевич</t>
  </si>
  <si>
    <t>Арслан Фуатович</t>
  </si>
  <si>
    <t>Рамиль Русланович</t>
  </si>
  <si>
    <t>Елена Александровна</t>
  </si>
  <si>
    <t>Наталия Анатольевна</t>
  </si>
  <si>
    <t>Евгений Павлович</t>
  </si>
  <si>
    <t>Семен Владимирович</t>
  </si>
  <si>
    <t>Александр Валерьевич</t>
  </si>
  <si>
    <t>Константин Дмитриевич</t>
  </si>
  <si>
    <t>Артем Олегович</t>
  </si>
  <si>
    <t>Алексей Николаевич</t>
  </si>
  <si>
    <t>Владислав Алексеевич</t>
  </si>
  <si>
    <t>Салман Русланович</t>
  </si>
  <si>
    <t>Ирина Васильевна</t>
  </si>
  <si>
    <t>Николай Александрович</t>
  </si>
  <si>
    <t>Анастасия Игоревна</t>
  </si>
  <si>
    <t>Максим Игоревич</t>
  </si>
  <si>
    <t>Наталья Викторовна</t>
  </si>
  <si>
    <t>Ольга Марковна</t>
  </si>
  <si>
    <t>Олеся Евгеньевна</t>
  </si>
  <si>
    <t>Ниджат Мехман Оглы</t>
  </si>
  <si>
    <t>Ирина Владимировна</t>
  </si>
  <si>
    <t>Валерий Витальевич</t>
  </si>
  <si>
    <t>Марина Игоревна</t>
  </si>
  <si>
    <t>Ойбек Мамаджонович</t>
  </si>
  <si>
    <t>Наталья Николаевна</t>
  </si>
  <si>
    <t>Оплата за столик для ноутбука для подопечного</t>
  </si>
  <si>
    <t>Оказание материальной помощи Астанакулову Леониду</t>
  </si>
  <si>
    <t>Оказание материальной помощи Гамину Ивану</t>
  </si>
  <si>
    <t>Оказание материальной помощи Чириковой Анне</t>
  </si>
  <si>
    <t>Оказание материальной помощи Джалилову Динару</t>
  </si>
  <si>
    <t>Оплата за услуги доставки для подопечного</t>
  </si>
  <si>
    <t>Оплата за услуги по организации экспресс доставки за август 2022 г.</t>
  </si>
  <si>
    <t>Оплата за Tobii Eye Tracker 5C для подопечного</t>
  </si>
  <si>
    <t>Оказание материальной помощи Ушакову Константину</t>
  </si>
  <si>
    <t>Оказание материальной помощи Носову Ярославу</t>
  </si>
  <si>
    <t>Оплата за услуги по организации экспресс доставки за сентябрь 2022 г.</t>
  </si>
  <si>
    <t>Оплата за медицинские услуги для подопечных в августе 2022 г.</t>
  </si>
  <si>
    <t>Оплата за назальную маску Philips Respironics Wisp для подопечного</t>
  </si>
  <si>
    <t>Оплата за ИБП, аккумуляторную батарею, соединительный провод для подопечного</t>
  </si>
  <si>
    <t>Оплата за консультации по физической терапии для подопечных</t>
  </si>
  <si>
    <t>Оплата образовательного курса для подопечного</t>
  </si>
  <si>
    <t>Оплата за ноутбук для подопечного</t>
  </si>
  <si>
    <t>Оплата за Wi-Fi маршрутизатор для подопечного</t>
  </si>
  <si>
    <t>Оплата за услуги по отправке сообщений для проекта Национальный регистр</t>
  </si>
  <si>
    <t>Оплата за ж/д билеты Москва-Н. Новгород-Москва</t>
  </si>
  <si>
    <t>Оплата за проживание специалистов в Воронеже в период проведения семинара</t>
  </si>
  <si>
    <t>Оплата за ж/д билеты Москва-Воронеж-Москва</t>
  </si>
  <si>
    <t>Оплата специалисту за услуги по организации и проведению семинаров, мастер-классов для подопечных в Н. Новгороде и Воронеже</t>
  </si>
  <si>
    <t>Оплата за проживание специалистов в 
Н. Новгороде в период проведения семинара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</si>
</sst>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  <font>
      <sz val="8"/>
      <name val="Calibri"/>
      <family val="2"/>
      <scheme val="minor"/>
    </font>
    <font>
      <sz val="10"/>
      <color theme="1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F4" sqref="F4"/>
    </sheetView>
  </sheetViews>
  <sheetFormatPr defaultColWidth="8.7109375" defaultRowHeight="12" x14ac:dyDescent="0.25"/>
  <cols>
    <col min="1" max="1" width="37.42578125" style="1" bestFit="1" customWidth="1"/>
    <col min="2" max="2" width="13.85546875" style="1" bestFit="1" customWidth="1"/>
    <col min="3" max="3" width="42.5703125" style="5" customWidth="1"/>
    <col min="4" max="16384" width="8.7109375" style="1"/>
  </cols>
  <sheetData>
    <row r="1" spans="1:3" ht="33" customHeight="1" x14ac:dyDescent="0.25">
      <c r="A1" s="26" t="s">
        <v>45</v>
      </c>
      <c r="B1" s="27"/>
      <c r="C1" s="28"/>
    </row>
    <row r="2" spans="1:3" ht="33" customHeight="1" x14ac:dyDescent="0.25">
      <c r="A2" s="19" t="s">
        <v>46</v>
      </c>
      <c r="B2" s="32">
        <f>Поступления_CloudPayments!B2+'Поступления Сбербанк'!B2:C2+Поступления_Ю.Money!B2</f>
        <v>811142.45999999961</v>
      </c>
      <c r="C2" s="33"/>
    </row>
    <row r="3" spans="1:3" ht="33" customHeight="1" x14ac:dyDescent="0.25">
      <c r="A3" s="16" t="s">
        <v>47</v>
      </c>
      <c r="B3" s="34">
        <f>SUM(B7:B24)+B26+SUM(B28:B34)+SUM(B36:B39)+B41+SUM(B43:B48)+SUM(B50:B55)</f>
        <v>2263916.9</v>
      </c>
      <c r="C3" s="35"/>
    </row>
    <row r="4" spans="1:3" ht="33" customHeight="1" x14ac:dyDescent="0.25">
      <c r="A4" s="29" t="s">
        <v>6</v>
      </c>
      <c r="B4" s="30"/>
      <c r="C4" s="31"/>
    </row>
    <row r="5" spans="1:3" s="3" customFormat="1" ht="33" customHeight="1" x14ac:dyDescent="0.25">
      <c r="A5" s="13" t="s">
        <v>7</v>
      </c>
      <c r="B5" s="13" t="s">
        <v>8</v>
      </c>
      <c r="C5" s="14" t="s">
        <v>9</v>
      </c>
    </row>
    <row r="6" spans="1:3" s="3" customFormat="1" ht="33" customHeight="1" x14ac:dyDescent="0.25">
      <c r="A6" s="23" t="s">
        <v>13</v>
      </c>
      <c r="B6" s="24"/>
      <c r="C6" s="25"/>
    </row>
    <row r="7" spans="1:3" s="3" customFormat="1" ht="33" customHeight="1" x14ac:dyDescent="0.25">
      <c r="A7" s="10">
        <v>44805.447384259198</v>
      </c>
      <c r="B7" s="11">
        <v>1279</v>
      </c>
      <c r="C7" s="12" t="s">
        <v>139</v>
      </c>
    </row>
    <row r="8" spans="1:3" s="3" customFormat="1" ht="33" customHeight="1" x14ac:dyDescent="0.25">
      <c r="A8" s="10">
        <v>44805.44953703694</v>
      </c>
      <c r="B8" s="11">
        <v>30000</v>
      </c>
      <c r="C8" s="12" t="s">
        <v>140</v>
      </c>
    </row>
    <row r="9" spans="1:3" s="3" customFormat="1" ht="33" customHeight="1" x14ac:dyDescent="0.25">
      <c r="A9" s="10">
        <v>44805.455347222276</v>
      </c>
      <c r="B9" s="11">
        <v>30000</v>
      </c>
      <c r="C9" s="12" t="s">
        <v>141</v>
      </c>
    </row>
    <row r="10" spans="1:3" s="3" customFormat="1" ht="33" customHeight="1" x14ac:dyDescent="0.25">
      <c r="A10" s="10">
        <v>44806.60887731472</v>
      </c>
      <c r="B10" s="11">
        <v>30000</v>
      </c>
      <c r="C10" s="12" t="s">
        <v>142</v>
      </c>
    </row>
    <row r="11" spans="1:3" s="3" customFormat="1" ht="33" customHeight="1" x14ac:dyDescent="0.25">
      <c r="A11" s="10">
        <v>44812.758530092426</v>
      </c>
      <c r="B11" s="11">
        <v>30000</v>
      </c>
      <c r="C11" s="12" t="s">
        <v>143</v>
      </c>
    </row>
    <row r="12" spans="1:3" s="3" customFormat="1" ht="33" customHeight="1" x14ac:dyDescent="0.25">
      <c r="A12" s="10">
        <v>44813.608946759254</v>
      </c>
      <c r="B12" s="11">
        <v>2106</v>
      </c>
      <c r="C12" s="12" t="s">
        <v>144</v>
      </c>
    </row>
    <row r="13" spans="1:3" s="3" customFormat="1" ht="41.25" customHeight="1" x14ac:dyDescent="0.25">
      <c r="A13" s="10">
        <v>44813.609189814888</v>
      </c>
      <c r="B13" s="11">
        <v>3342.31</v>
      </c>
      <c r="C13" s="12" t="s">
        <v>145</v>
      </c>
    </row>
    <row r="14" spans="1:3" s="3" customFormat="1" ht="41.25" customHeight="1" x14ac:dyDescent="0.25">
      <c r="A14" s="10">
        <v>44818.500208333135</v>
      </c>
      <c r="B14" s="11">
        <v>29924</v>
      </c>
      <c r="C14" s="12" t="s">
        <v>146</v>
      </c>
    </row>
    <row r="15" spans="1:3" s="3" customFormat="1" ht="41.25" customHeight="1" x14ac:dyDescent="0.25">
      <c r="A15" s="10">
        <v>44819.650682870299</v>
      </c>
      <c r="B15" s="11">
        <v>30000</v>
      </c>
      <c r="C15" s="12" t="s">
        <v>147</v>
      </c>
    </row>
    <row r="16" spans="1:3" s="3" customFormat="1" ht="41.25" customHeight="1" x14ac:dyDescent="0.25">
      <c r="A16" s="10">
        <v>44819.651493055746</v>
      </c>
      <c r="B16" s="11">
        <v>30000</v>
      </c>
      <c r="C16" s="12" t="s">
        <v>148</v>
      </c>
    </row>
    <row r="17" spans="1:3" s="3" customFormat="1" ht="41.25" customHeight="1" x14ac:dyDescent="0.25">
      <c r="A17" s="10">
        <v>44820.692106481642</v>
      </c>
      <c r="B17" s="11">
        <v>1499</v>
      </c>
      <c r="C17" s="12" t="s">
        <v>139</v>
      </c>
    </row>
    <row r="18" spans="1:3" s="3" customFormat="1" ht="41.25" customHeight="1" x14ac:dyDescent="0.25">
      <c r="A18" s="10">
        <v>44820.680324073881</v>
      </c>
      <c r="B18" s="11">
        <v>4328.34</v>
      </c>
      <c r="C18" s="12" t="s">
        <v>149</v>
      </c>
    </row>
    <row r="19" spans="1:3" s="3" customFormat="1" ht="45" customHeight="1" x14ac:dyDescent="0.25">
      <c r="A19" s="10">
        <v>44820.70504629612</v>
      </c>
      <c r="B19" s="11">
        <v>7350</v>
      </c>
      <c r="C19" s="12" t="s">
        <v>44</v>
      </c>
    </row>
    <row r="20" spans="1:3" s="3" customFormat="1" ht="33" customHeight="1" x14ac:dyDescent="0.25">
      <c r="A20" s="10">
        <v>44820.680879629683</v>
      </c>
      <c r="B20" s="11">
        <v>15345</v>
      </c>
      <c r="C20" s="12" t="s">
        <v>150</v>
      </c>
    </row>
    <row r="21" spans="1:3" s="3" customFormat="1" ht="33" customHeight="1" x14ac:dyDescent="0.25">
      <c r="A21" s="10">
        <v>44827.590300926007</v>
      </c>
      <c r="B21" s="11">
        <v>17500</v>
      </c>
      <c r="C21" s="12" t="s">
        <v>151</v>
      </c>
    </row>
    <row r="22" spans="1:3" s="3" customFormat="1" ht="33" customHeight="1" x14ac:dyDescent="0.25">
      <c r="A22" s="10">
        <v>44832.700138888787</v>
      </c>
      <c r="B22" s="11">
        <v>35180</v>
      </c>
      <c r="C22" s="12" t="s">
        <v>152</v>
      </c>
    </row>
    <row r="23" spans="1:3" s="3" customFormat="1" ht="33" customHeight="1" x14ac:dyDescent="0.25">
      <c r="A23" s="10">
        <v>44834.693888888694</v>
      </c>
      <c r="B23" s="11">
        <v>14514</v>
      </c>
      <c r="C23" s="12" t="s">
        <v>153</v>
      </c>
    </row>
    <row r="24" spans="1:3" s="3" customFormat="1" ht="33" customHeight="1" x14ac:dyDescent="0.25">
      <c r="A24" s="10" t="s">
        <v>48</v>
      </c>
      <c r="B24" s="11">
        <v>299089.89</v>
      </c>
      <c r="C24" s="12" t="s">
        <v>24</v>
      </c>
    </row>
    <row r="25" spans="1:3" s="3" customFormat="1" ht="33" customHeight="1" x14ac:dyDescent="0.25">
      <c r="A25" s="23" t="s">
        <v>10</v>
      </c>
      <c r="B25" s="24"/>
      <c r="C25" s="25"/>
    </row>
    <row r="26" spans="1:3" s="3" customFormat="1" ht="33" customHeight="1" x14ac:dyDescent="0.25">
      <c r="A26" s="15" t="s">
        <v>48</v>
      </c>
      <c r="B26" s="11">
        <v>84681.72</v>
      </c>
      <c r="C26" s="12" t="s">
        <v>25</v>
      </c>
    </row>
    <row r="27" spans="1:3" ht="33" customHeight="1" x14ac:dyDescent="0.25">
      <c r="A27" s="23" t="s">
        <v>11</v>
      </c>
      <c r="B27" s="24"/>
      <c r="C27" s="25"/>
    </row>
    <row r="28" spans="1:3" ht="25.5" x14ac:dyDescent="0.25">
      <c r="A28" s="20">
        <v>44805.451874999795</v>
      </c>
      <c r="B28" s="21">
        <v>2800</v>
      </c>
      <c r="C28" s="22" t="s">
        <v>37</v>
      </c>
    </row>
    <row r="29" spans="1:3" ht="25.5" x14ac:dyDescent="0.25">
      <c r="A29" s="20">
        <v>44805.45250000013</v>
      </c>
      <c r="B29" s="21">
        <v>18000</v>
      </c>
      <c r="C29" s="22" t="s">
        <v>37</v>
      </c>
    </row>
    <row r="30" spans="1:3" ht="25.5" x14ac:dyDescent="0.25">
      <c r="A30" s="20">
        <v>44806.613518518396</v>
      </c>
      <c r="B30" s="21">
        <v>16247</v>
      </c>
      <c r="C30" s="22" t="s">
        <v>154</v>
      </c>
    </row>
    <row r="31" spans="1:3" ht="23.25" customHeight="1" x14ac:dyDescent="0.25">
      <c r="A31" s="20">
        <v>44818.500034722034</v>
      </c>
      <c r="B31" s="21">
        <v>47229</v>
      </c>
      <c r="C31" s="22" t="s">
        <v>155</v>
      </c>
    </row>
    <row r="32" spans="1:3" ht="25.5" x14ac:dyDescent="0.25">
      <c r="A32" s="20">
        <v>44820.669594907202</v>
      </c>
      <c r="B32" s="21">
        <v>6790</v>
      </c>
      <c r="C32" s="22" t="s">
        <v>156</v>
      </c>
    </row>
    <row r="33" spans="1:3" ht="25.5" x14ac:dyDescent="0.25">
      <c r="A33" s="20">
        <v>44834.694907407276</v>
      </c>
      <c r="B33" s="21">
        <v>18150</v>
      </c>
      <c r="C33" s="22" t="s">
        <v>37</v>
      </c>
    </row>
    <row r="34" spans="1:3" ht="33" customHeight="1" x14ac:dyDescent="0.25">
      <c r="A34" s="15" t="s">
        <v>48</v>
      </c>
      <c r="B34" s="11">
        <v>199731.72</v>
      </c>
      <c r="C34" s="12" t="s">
        <v>32</v>
      </c>
    </row>
    <row r="35" spans="1:3" ht="33" customHeight="1" x14ac:dyDescent="0.25">
      <c r="A35" s="23" t="s">
        <v>16</v>
      </c>
      <c r="B35" s="24"/>
      <c r="C35" s="25"/>
    </row>
    <row r="36" spans="1:3" ht="42" customHeight="1" x14ac:dyDescent="0.25">
      <c r="A36" s="10">
        <v>44805.453611111268</v>
      </c>
      <c r="B36" s="11">
        <v>17375</v>
      </c>
      <c r="C36" s="12" t="s">
        <v>38</v>
      </c>
    </row>
    <row r="37" spans="1:3" ht="30.75" customHeight="1" x14ac:dyDescent="0.25">
      <c r="A37" s="10">
        <v>44823.802754629403</v>
      </c>
      <c r="B37" s="11">
        <v>5520</v>
      </c>
      <c r="C37" s="12" t="s">
        <v>157</v>
      </c>
    </row>
    <row r="38" spans="1:3" ht="30.75" customHeight="1" x14ac:dyDescent="0.25">
      <c r="A38" s="10">
        <v>44834.694733796176</v>
      </c>
      <c r="B38" s="11">
        <v>22935</v>
      </c>
      <c r="C38" s="12" t="s">
        <v>38</v>
      </c>
    </row>
    <row r="39" spans="1:3" ht="33" customHeight="1" x14ac:dyDescent="0.25">
      <c r="A39" s="10" t="s">
        <v>48</v>
      </c>
      <c r="B39" s="11">
        <v>115635.95</v>
      </c>
      <c r="C39" s="12" t="s">
        <v>26</v>
      </c>
    </row>
    <row r="40" spans="1:3" ht="33" customHeight="1" x14ac:dyDescent="0.25">
      <c r="A40" s="23" t="s">
        <v>17</v>
      </c>
      <c r="B40" s="24"/>
      <c r="C40" s="25"/>
    </row>
    <row r="41" spans="1:3" ht="33" customHeight="1" x14ac:dyDescent="0.25">
      <c r="A41" s="10" t="s">
        <v>48</v>
      </c>
      <c r="B41" s="11">
        <v>150000</v>
      </c>
      <c r="C41" s="12" t="s">
        <v>28</v>
      </c>
    </row>
    <row r="42" spans="1:3" ht="33" customHeight="1" x14ac:dyDescent="0.25">
      <c r="A42" s="23" t="s">
        <v>14</v>
      </c>
      <c r="B42" s="24"/>
      <c r="C42" s="25"/>
    </row>
    <row r="43" spans="1:3" ht="33" customHeight="1" x14ac:dyDescent="0.25">
      <c r="A43" s="10">
        <v>44819.64976851875</v>
      </c>
      <c r="B43" s="11">
        <v>17200</v>
      </c>
      <c r="C43" s="6" t="s">
        <v>162</v>
      </c>
    </row>
    <row r="44" spans="1:3" ht="33" customHeight="1" x14ac:dyDescent="0.25">
      <c r="A44" s="10">
        <v>44820.869456018321</v>
      </c>
      <c r="B44" s="11">
        <v>3518</v>
      </c>
      <c r="C44" s="6" t="s">
        <v>158</v>
      </c>
    </row>
    <row r="45" spans="1:3" ht="33" customHeight="1" x14ac:dyDescent="0.25">
      <c r="A45" s="10">
        <v>44827.582233796362</v>
      </c>
      <c r="B45" s="11">
        <v>8800</v>
      </c>
      <c r="C45" s="6" t="s">
        <v>159</v>
      </c>
    </row>
    <row r="46" spans="1:3" ht="33" customHeight="1" x14ac:dyDescent="0.25">
      <c r="A46" s="10">
        <v>44830.790671296418</v>
      </c>
      <c r="B46" s="11">
        <v>8336.7000000000007</v>
      </c>
      <c r="C46" s="6" t="s">
        <v>160</v>
      </c>
    </row>
    <row r="47" spans="1:3" ht="42" customHeight="1" x14ac:dyDescent="0.25">
      <c r="A47" s="10">
        <v>44834.693888888694</v>
      </c>
      <c r="B47" s="11">
        <v>110346</v>
      </c>
      <c r="C47" s="6" t="s">
        <v>161</v>
      </c>
    </row>
    <row r="48" spans="1:3" ht="33" customHeight="1" x14ac:dyDescent="0.25">
      <c r="A48" s="10" t="s">
        <v>48</v>
      </c>
      <c r="B48" s="11">
        <v>199732.01</v>
      </c>
      <c r="C48" s="6" t="s">
        <v>27</v>
      </c>
    </row>
    <row r="49" spans="1:3" ht="33" customHeight="1" x14ac:dyDescent="0.25">
      <c r="A49" s="23" t="s">
        <v>12</v>
      </c>
      <c r="B49" s="24"/>
      <c r="C49" s="25"/>
    </row>
    <row r="50" spans="1:3" ht="33" customHeight="1" x14ac:dyDescent="0.25">
      <c r="A50" s="10" t="s">
        <v>48</v>
      </c>
      <c r="B50" s="11">
        <v>184000</v>
      </c>
      <c r="C50" s="18" t="s">
        <v>36</v>
      </c>
    </row>
    <row r="51" spans="1:3" ht="33" customHeight="1" x14ac:dyDescent="0.25">
      <c r="A51" s="10" t="s">
        <v>48</v>
      </c>
      <c r="B51" s="11">
        <v>180999.25</v>
      </c>
      <c r="C51" s="18" t="s">
        <v>19</v>
      </c>
    </row>
    <row r="52" spans="1:3" ht="33" customHeight="1" x14ac:dyDescent="0.25">
      <c r="A52" s="10" t="s">
        <v>48</v>
      </c>
      <c r="B52" s="11">
        <v>116947.9</v>
      </c>
      <c r="C52" s="6" t="s">
        <v>20</v>
      </c>
    </row>
    <row r="53" spans="1:3" ht="33" customHeight="1" x14ac:dyDescent="0.25">
      <c r="A53" s="10" t="s">
        <v>48</v>
      </c>
      <c r="B53" s="11">
        <v>13431.24</v>
      </c>
      <c r="C53" s="6" t="s">
        <v>21</v>
      </c>
    </row>
    <row r="54" spans="1:3" ht="33" customHeight="1" x14ac:dyDescent="0.25">
      <c r="A54" s="10" t="s">
        <v>48</v>
      </c>
      <c r="B54" s="11">
        <v>47000</v>
      </c>
      <c r="C54" s="6" t="s">
        <v>22</v>
      </c>
    </row>
    <row r="55" spans="1:3" ht="33" customHeight="1" x14ac:dyDescent="0.25">
      <c r="A55" s="10" t="s">
        <v>48</v>
      </c>
      <c r="B55" s="11">
        <v>57052.869999999995</v>
      </c>
      <c r="C55" s="6" t="s">
        <v>23</v>
      </c>
    </row>
    <row r="56" spans="1:3" x14ac:dyDescent="0.25">
      <c r="B56" s="7"/>
    </row>
  </sheetData>
  <mergeCells count="11">
    <mergeCell ref="A49:C49"/>
    <mergeCell ref="A6:C6"/>
    <mergeCell ref="A42:C42"/>
    <mergeCell ref="A1:C1"/>
    <mergeCell ref="A4:C4"/>
    <mergeCell ref="B2:C2"/>
    <mergeCell ref="B3:C3"/>
    <mergeCell ref="A25:C25"/>
    <mergeCell ref="A27:C27"/>
    <mergeCell ref="A35:C35"/>
    <mergeCell ref="A40:C40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6"/>
  <sheetViews>
    <sheetView workbookViewId="0">
      <selection activeCell="B2" sqref="B2:E2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4.140625" style="1" customWidth="1"/>
    <col min="6" max="16384" width="8.7109375" style="1"/>
  </cols>
  <sheetData>
    <row r="1" spans="1:5" ht="50.1" customHeight="1" x14ac:dyDescent="0.25">
      <c r="A1" s="36" t="s">
        <v>49</v>
      </c>
      <c r="B1" s="37"/>
      <c r="C1" s="37"/>
      <c r="D1" s="37"/>
      <c r="E1" s="38"/>
    </row>
    <row r="2" spans="1:5" ht="24" x14ac:dyDescent="0.25">
      <c r="A2" s="6" t="s">
        <v>18</v>
      </c>
      <c r="B2" s="39">
        <f>SUM(C4:C376)</f>
        <v>455246.86999999959</v>
      </c>
      <c r="C2" s="40"/>
      <c r="D2" s="40"/>
      <c r="E2" s="41"/>
    </row>
    <row r="3" spans="1:5" s="3" customFormat="1" ht="21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s="3" customFormat="1" x14ac:dyDescent="0.25">
      <c r="A4" s="17">
        <v>44804.055069444446</v>
      </c>
      <c r="B4" s="4">
        <v>100</v>
      </c>
      <c r="C4" s="4">
        <v>96.1</v>
      </c>
      <c r="D4" s="4">
        <f>B4-C4</f>
        <v>3.9000000000000057</v>
      </c>
      <c r="E4" s="2">
        <v>1323242801</v>
      </c>
    </row>
    <row r="5" spans="1:5" s="3" customFormat="1" x14ac:dyDescent="0.25">
      <c r="A5" s="17">
        <v>44804.327326388891</v>
      </c>
      <c r="B5" s="4">
        <v>3000</v>
      </c>
      <c r="C5" s="4">
        <v>2895</v>
      </c>
      <c r="D5" s="4">
        <f t="shared" ref="D5:D68" si="0">B5-C5</f>
        <v>105</v>
      </c>
      <c r="E5" s="2">
        <v>1323539859</v>
      </c>
    </row>
    <row r="6" spans="1:5" s="3" customFormat="1" x14ac:dyDescent="0.25">
      <c r="A6" s="17">
        <v>44804.387141203704</v>
      </c>
      <c r="B6" s="4">
        <v>200</v>
      </c>
      <c r="C6" s="4">
        <v>193</v>
      </c>
      <c r="D6" s="4">
        <f t="shared" si="0"/>
        <v>7</v>
      </c>
      <c r="E6" s="2">
        <v>1323615858</v>
      </c>
    </row>
    <row r="7" spans="1:5" s="3" customFormat="1" x14ac:dyDescent="0.25">
      <c r="A7" s="17">
        <v>44804.420393518521</v>
      </c>
      <c r="B7" s="4">
        <v>4000</v>
      </c>
      <c r="C7" s="4">
        <v>3860</v>
      </c>
      <c r="D7" s="4">
        <f t="shared" si="0"/>
        <v>140</v>
      </c>
      <c r="E7" s="2">
        <v>1323664158</v>
      </c>
    </row>
    <row r="8" spans="1:5" s="3" customFormat="1" x14ac:dyDescent="0.25">
      <c r="A8" s="17">
        <v>44804.457662037035</v>
      </c>
      <c r="B8" s="4">
        <v>10100</v>
      </c>
      <c r="C8" s="4">
        <v>9746.5</v>
      </c>
      <c r="D8" s="4">
        <f t="shared" si="0"/>
        <v>353.5</v>
      </c>
      <c r="E8" s="2">
        <v>1323722853</v>
      </c>
    </row>
    <row r="9" spans="1:5" s="3" customFormat="1" x14ac:dyDescent="0.25">
      <c r="A9" s="17">
        <v>44804.686203703706</v>
      </c>
      <c r="B9" s="4">
        <v>18300</v>
      </c>
      <c r="C9" s="4">
        <v>17659.5</v>
      </c>
      <c r="D9" s="4">
        <f t="shared" si="0"/>
        <v>640.5</v>
      </c>
      <c r="E9" s="2">
        <v>1324152180</v>
      </c>
    </row>
    <row r="10" spans="1:5" s="3" customFormat="1" x14ac:dyDescent="0.25">
      <c r="A10" s="17">
        <v>44805.394861111112</v>
      </c>
      <c r="B10" s="4">
        <v>1000</v>
      </c>
      <c r="C10" s="4">
        <v>965</v>
      </c>
      <c r="D10" s="4">
        <f t="shared" si="0"/>
        <v>35</v>
      </c>
      <c r="E10" s="2">
        <v>1325266518</v>
      </c>
    </row>
    <row r="11" spans="1:5" x14ac:dyDescent="0.25">
      <c r="A11" s="17">
        <v>44805.413159722222</v>
      </c>
      <c r="B11" s="4">
        <v>300</v>
      </c>
      <c r="C11" s="4">
        <v>289.5</v>
      </c>
      <c r="D11" s="4">
        <f t="shared" si="0"/>
        <v>10.5</v>
      </c>
      <c r="E11" s="2">
        <v>1325294276</v>
      </c>
    </row>
    <row r="12" spans="1:5" x14ac:dyDescent="0.25">
      <c r="A12" s="17">
        <v>44805.446597222224</v>
      </c>
      <c r="B12" s="4">
        <v>500</v>
      </c>
      <c r="C12" s="4">
        <v>482.5</v>
      </c>
      <c r="D12" s="4">
        <f t="shared" si="0"/>
        <v>17.5</v>
      </c>
      <c r="E12" s="2">
        <v>1325352115</v>
      </c>
    </row>
    <row r="13" spans="1:5" x14ac:dyDescent="0.25">
      <c r="A13" s="17">
        <v>44805.450752314813</v>
      </c>
      <c r="B13" s="4">
        <v>100</v>
      </c>
      <c r="C13" s="4">
        <v>96.1</v>
      </c>
      <c r="D13" s="4">
        <f t="shared" si="0"/>
        <v>3.9000000000000057</v>
      </c>
      <c r="E13" s="2">
        <v>1325359616</v>
      </c>
    </row>
    <row r="14" spans="1:5" x14ac:dyDescent="0.25">
      <c r="A14" s="17">
        <v>44805.508946759262</v>
      </c>
      <c r="B14" s="4">
        <v>100</v>
      </c>
      <c r="C14" s="4">
        <v>96.1</v>
      </c>
      <c r="D14" s="4">
        <f t="shared" si="0"/>
        <v>3.9000000000000057</v>
      </c>
      <c r="E14" s="2">
        <v>1325468850</v>
      </c>
    </row>
    <row r="15" spans="1:5" x14ac:dyDescent="0.25">
      <c r="A15" s="17">
        <v>44805.537847222222</v>
      </c>
      <c r="B15" s="4">
        <v>19150</v>
      </c>
      <c r="C15" s="4">
        <v>18479.75</v>
      </c>
      <c r="D15" s="4">
        <f t="shared" si="0"/>
        <v>670.25</v>
      </c>
      <c r="E15" s="2">
        <v>1325523678</v>
      </c>
    </row>
    <row r="16" spans="1:5" x14ac:dyDescent="0.25">
      <c r="A16" s="17">
        <v>44805.587314814817</v>
      </c>
      <c r="B16" s="4">
        <v>100</v>
      </c>
      <c r="C16" s="4">
        <v>96.1</v>
      </c>
      <c r="D16" s="4">
        <f t="shared" si="0"/>
        <v>3.9000000000000057</v>
      </c>
      <c r="E16" s="2">
        <v>1325625868</v>
      </c>
    </row>
    <row r="17" spans="1:5" x14ac:dyDescent="0.25">
      <c r="A17" s="17">
        <v>44805.757048611114</v>
      </c>
      <c r="B17" s="4">
        <v>1000</v>
      </c>
      <c r="C17" s="4">
        <v>965</v>
      </c>
      <c r="D17" s="4">
        <f t="shared" si="0"/>
        <v>35</v>
      </c>
      <c r="E17" s="2">
        <v>1326004629</v>
      </c>
    </row>
    <row r="18" spans="1:5" x14ac:dyDescent="0.25">
      <c r="A18" s="17">
        <v>44805.762280092589</v>
      </c>
      <c r="B18" s="4">
        <v>200</v>
      </c>
      <c r="C18" s="4">
        <v>193</v>
      </c>
      <c r="D18" s="4">
        <f t="shared" si="0"/>
        <v>7</v>
      </c>
      <c r="E18" s="2">
        <v>1326017554</v>
      </c>
    </row>
    <row r="19" spans="1:5" x14ac:dyDescent="0.25">
      <c r="A19" s="17">
        <v>44805.824120370373</v>
      </c>
      <c r="B19" s="4">
        <v>300</v>
      </c>
      <c r="C19" s="4">
        <v>289.5</v>
      </c>
      <c r="D19" s="4">
        <f t="shared" si="0"/>
        <v>10.5</v>
      </c>
      <c r="E19" s="2">
        <v>1326166823</v>
      </c>
    </row>
    <row r="20" spans="1:5" x14ac:dyDescent="0.25">
      <c r="A20" s="17">
        <v>44805.849374999998</v>
      </c>
      <c r="B20" s="4">
        <v>1000</v>
      </c>
      <c r="C20" s="4">
        <v>965</v>
      </c>
      <c r="D20" s="4">
        <f t="shared" si="0"/>
        <v>35</v>
      </c>
      <c r="E20" s="2">
        <v>1326222116</v>
      </c>
    </row>
    <row r="21" spans="1:5" x14ac:dyDescent="0.25">
      <c r="A21" s="17">
        <v>44805.855682870373</v>
      </c>
      <c r="B21" s="4">
        <v>100</v>
      </c>
      <c r="C21" s="4">
        <v>96.1</v>
      </c>
      <c r="D21" s="4">
        <f t="shared" si="0"/>
        <v>3.9000000000000057</v>
      </c>
      <c r="E21" s="2">
        <v>1326236317</v>
      </c>
    </row>
    <row r="22" spans="1:5" x14ac:dyDescent="0.25">
      <c r="A22" s="17">
        <v>44805.863356481481</v>
      </c>
      <c r="B22" s="4">
        <v>500</v>
      </c>
      <c r="C22" s="4">
        <v>482.5</v>
      </c>
      <c r="D22" s="4">
        <f t="shared" si="0"/>
        <v>17.5</v>
      </c>
      <c r="E22" s="2">
        <v>1326252453</v>
      </c>
    </row>
    <row r="23" spans="1:5" x14ac:dyDescent="0.25">
      <c r="A23" s="17">
        <v>44805.866099537037</v>
      </c>
      <c r="B23" s="4">
        <v>100</v>
      </c>
      <c r="C23" s="4">
        <v>96.1</v>
      </c>
      <c r="D23" s="4">
        <f t="shared" si="0"/>
        <v>3.9000000000000057</v>
      </c>
      <c r="E23" s="2">
        <v>1326258288</v>
      </c>
    </row>
    <row r="24" spans="1:5" x14ac:dyDescent="0.25">
      <c r="A24" s="17">
        <v>44806.181261574071</v>
      </c>
      <c r="B24" s="4">
        <v>1000</v>
      </c>
      <c r="C24" s="4">
        <v>965</v>
      </c>
      <c r="D24" s="4">
        <f t="shared" si="0"/>
        <v>35</v>
      </c>
      <c r="E24" s="2">
        <v>1326692574</v>
      </c>
    </row>
    <row r="25" spans="1:5" x14ac:dyDescent="0.25">
      <c r="A25" s="17">
        <v>44806.398402777777</v>
      </c>
      <c r="B25" s="4">
        <v>550</v>
      </c>
      <c r="C25" s="4">
        <v>530.75</v>
      </c>
      <c r="D25" s="4">
        <f t="shared" si="0"/>
        <v>19.25</v>
      </c>
      <c r="E25" s="2">
        <v>1326904899</v>
      </c>
    </row>
    <row r="26" spans="1:5" x14ac:dyDescent="0.25">
      <c r="A26" s="17">
        <v>44806.436423611114</v>
      </c>
      <c r="B26" s="4">
        <v>10000</v>
      </c>
      <c r="C26" s="4">
        <v>9650</v>
      </c>
      <c r="D26" s="4">
        <f t="shared" si="0"/>
        <v>350</v>
      </c>
      <c r="E26" s="2">
        <v>1326958324</v>
      </c>
    </row>
    <row r="27" spans="1:5" x14ac:dyDescent="0.25">
      <c r="A27" s="17">
        <v>44806.447997685187</v>
      </c>
      <c r="B27" s="4">
        <v>500</v>
      </c>
      <c r="C27" s="4">
        <v>482.5</v>
      </c>
      <c r="D27" s="4">
        <f t="shared" si="0"/>
        <v>17.5</v>
      </c>
      <c r="E27" s="2">
        <v>1326974557</v>
      </c>
    </row>
    <row r="28" spans="1:5" x14ac:dyDescent="0.25">
      <c r="A28" s="17">
        <v>44806.453333333331</v>
      </c>
      <c r="B28" s="4">
        <v>2000</v>
      </c>
      <c r="C28" s="4">
        <v>1930</v>
      </c>
      <c r="D28" s="4">
        <f t="shared" si="0"/>
        <v>70</v>
      </c>
      <c r="E28" s="2">
        <v>1326982272</v>
      </c>
    </row>
    <row r="29" spans="1:5" x14ac:dyDescent="0.25">
      <c r="A29" s="17">
        <v>44806.617731481485</v>
      </c>
      <c r="B29" s="4">
        <v>200</v>
      </c>
      <c r="C29" s="4">
        <v>193</v>
      </c>
      <c r="D29" s="4">
        <f t="shared" si="0"/>
        <v>7</v>
      </c>
      <c r="E29" s="2">
        <v>1327245655</v>
      </c>
    </row>
    <row r="30" spans="1:5" x14ac:dyDescent="0.25">
      <c r="A30" s="17">
        <v>44806.714270833334</v>
      </c>
      <c r="B30" s="4">
        <v>500</v>
      </c>
      <c r="C30" s="4">
        <v>482.5</v>
      </c>
      <c r="D30" s="4">
        <f t="shared" si="0"/>
        <v>17.5</v>
      </c>
      <c r="E30" s="2">
        <v>1327430639</v>
      </c>
    </row>
    <row r="31" spans="1:5" x14ac:dyDescent="0.25">
      <c r="A31" s="17">
        <v>44806.87164351852</v>
      </c>
      <c r="B31" s="4">
        <v>300</v>
      </c>
      <c r="C31" s="4">
        <v>289.5</v>
      </c>
      <c r="D31" s="4">
        <f t="shared" si="0"/>
        <v>10.5</v>
      </c>
      <c r="E31" s="2">
        <v>1327769680</v>
      </c>
    </row>
    <row r="32" spans="1:5" x14ac:dyDescent="0.25">
      <c r="A32" s="17">
        <v>44806.964479166665</v>
      </c>
      <c r="B32" s="4">
        <v>200</v>
      </c>
      <c r="C32" s="4">
        <v>193</v>
      </c>
      <c r="D32" s="4">
        <f t="shared" si="0"/>
        <v>7</v>
      </c>
      <c r="E32" s="2">
        <v>1327914142</v>
      </c>
    </row>
    <row r="33" spans="1:5" x14ac:dyDescent="0.25">
      <c r="A33" s="17">
        <v>44806.966296296298</v>
      </c>
      <c r="B33" s="4">
        <v>1000</v>
      </c>
      <c r="C33" s="4">
        <v>965</v>
      </c>
      <c r="D33" s="4">
        <f t="shared" si="0"/>
        <v>35</v>
      </c>
      <c r="E33" s="2">
        <v>1327916248</v>
      </c>
    </row>
    <row r="34" spans="1:5" x14ac:dyDescent="0.25">
      <c r="A34" s="17">
        <v>44806.997418981482</v>
      </c>
      <c r="B34" s="4">
        <v>1000</v>
      </c>
      <c r="C34" s="4">
        <v>965</v>
      </c>
      <c r="D34" s="4">
        <f t="shared" si="0"/>
        <v>35</v>
      </c>
      <c r="E34" s="2">
        <v>1327949127</v>
      </c>
    </row>
    <row r="35" spans="1:5" x14ac:dyDescent="0.25">
      <c r="A35" s="17">
        <v>44807.384548611109</v>
      </c>
      <c r="B35" s="4">
        <v>200</v>
      </c>
      <c r="C35" s="4">
        <v>193</v>
      </c>
      <c r="D35" s="4">
        <f t="shared" si="0"/>
        <v>7</v>
      </c>
      <c r="E35" s="2">
        <v>1328361704</v>
      </c>
    </row>
    <row r="36" spans="1:5" x14ac:dyDescent="0.25">
      <c r="A36" s="17">
        <v>44807.416226851848</v>
      </c>
      <c r="B36" s="4">
        <v>2000</v>
      </c>
      <c r="C36" s="4">
        <v>1930</v>
      </c>
      <c r="D36" s="4">
        <f t="shared" si="0"/>
        <v>70</v>
      </c>
      <c r="E36" s="2">
        <v>1328399641</v>
      </c>
    </row>
    <row r="37" spans="1:5" x14ac:dyDescent="0.25">
      <c r="A37" s="17">
        <v>44807.433888888889</v>
      </c>
      <c r="B37" s="4">
        <v>300</v>
      </c>
      <c r="C37" s="4">
        <v>289.5</v>
      </c>
      <c r="D37" s="4">
        <f t="shared" si="0"/>
        <v>10.5</v>
      </c>
      <c r="E37" s="2">
        <v>1328422272</v>
      </c>
    </row>
    <row r="38" spans="1:5" x14ac:dyDescent="0.25">
      <c r="A38" s="17">
        <v>44807.494155092594</v>
      </c>
      <c r="B38" s="4">
        <v>300</v>
      </c>
      <c r="C38" s="4">
        <v>289.5</v>
      </c>
      <c r="D38" s="4">
        <f t="shared" si="0"/>
        <v>10.5</v>
      </c>
      <c r="E38" s="2">
        <v>1328509387</v>
      </c>
    </row>
    <row r="39" spans="1:5" x14ac:dyDescent="0.25">
      <c r="A39" s="17">
        <v>44807.562372685185</v>
      </c>
      <c r="B39" s="4">
        <v>500</v>
      </c>
      <c r="C39" s="4">
        <v>482.5</v>
      </c>
      <c r="D39" s="4">
        <f t="shared" si="0"/>
        <v>17.5</v>
      </c>
      <c r="E39" s="2">
        <v>1328627834</v>
      </c>
    </row>
    <row r="40" spans="1:5" x14ac:dyDescent="0.25">
      <c r="A40" s="17">
        <v>44807.722384259258</v>
      </c>
      <c r="B40" s="4">
        <v>300</v>
      </c>
      <c r="C40" s="4">
        <v>289.5</v>
      </c>
      <c r="D40" s="4">
        <f t="shared" si="0"/>
        <v>10.5</v>
      </c>
      <c r="E40" s="2">
        <v>1328945668</v>
      </c>
    </row>
    <row r="41" spans="1:5" x14ac:dyDescent="0.25">
      <c r="A41" s="17">
        <v>44807.7343287037</v>
      </c>
      <c r="B41" s="4">
        <v>100</v>
      </c>
      <c r="C41" s="4">
        <v>96.1</v>
      </c>
      <c r="D41" s="4">
        <f t="shared" si="0"/>
        <v>3.9000000000000057</v>
      </c>
      <c r="E41" s="2">
        <v>1328971961</v>
      </c>
    </row>
    <row r="42" spans="1:5" x14ac:dyDescent="0.25">
      <c r="A42" s="17">
        <v>44808.007557870369</v>
      </c>
      <c r="B42" s="4">
        <v>500</v>
      </c>
      <c r="C42" s="4">
        <v>482.5</v>
      </c>
      <c r="D42" s="4">
        <f t="shared" si="0"/>
        <v>17.5</v>
      </c>
      <c r="E42" s="2">
        <v>1329481811</v>
      </c>
    </row>
    <row r="43" spans="1:5" x14ac:dyDescent="0.25">
      <c r="A43" s="17">
        <v>44808.131331018521</v>
      </c>
      <c r="B43" s="4">
        <v>500</v>
      </c>
      <c r="C43" s="4">
        <v>482.5</v>
      </c>
      <c r="D43" s="4">
        <f t="shared" si="0"/>
        <v>17.5</v>
      </c>
      <c r="E43" s="2">
        <v>1329657912</v>
      </c>
    </row>
    <row r="44" spans="1:5" x14ac:dyDescent="0.25">
      <c r="A44" s="17">
        <v>44808.213483796295</v>
      </c>
      <c r="B44" s="4">
        <v>200</v>
      </c>
      <c r="C44" s="4">
        <v>193</v>
      </c>
      <c r="D44" s="4">
        <f t="shared" si="0"/>
        <v>7</v>
      </c>
      <c r="E44" s="2">
        <v>1329775216</v>
      </c>
    </row>
    <row r="45" spans="1:5" x14ac:dyDescent="0.25">
      <c r="A45" s="17">
        <v>44808.45616898148</v>
      </c>
      <c r="B45" s="4">
        <v>300</v>
      </c>
      <c r="C45" s="4">
        <v>289.5</v>
      </c>
      <c r="D45" s="4">
        <f t="shared" si="0"/>
        <v>10.5</v>
      </c>
      <c r="E45" s="2">
        <v>1329967702</v>
      </c>
    </row>
    <row r="46" spans="1:5" x14ac:dyDescent="0.25">
      <c r="A46" s="17">
        <v>44808.498564814814</v>
      </c>
      <c r="B46" s="4">
        <v>1200</v>
      </c>
      <c r="C46" s="4">
        <v>1158</v>
      </c>
      <c r="D46" s="4">
        <f t="shared" si="0"/>
        <v>42</v>
      </c>
      <c r="E46" s="2">
        <v>1330024334</v>
      </c>
    </row>
    <row r="47" spans="1:5" x14ac:dyDescent="0.25">
      <c r="A47" s="17">
        <v>44808.57439814815</v>
      </c>
      <c r="B47" s="4">
        <v>500</v>
      </c>
      <c r="C47" s="4">
        <v>482.5</v>
      </c>
      <c r="D47" s="4">
        <f t="shared" si="0"/>
        <v>17.5</v>
      </c>
      <c r="E47" s="2">
        <v>1330150921</v>
      </c>
    </row>
    <row r="48" spans="1:5" x14ac:dyDescent="0.25">
      <c r="A48" s="17">
        <v>44808.638240740744</v>
      </c>
      <c r="B48" s="4">
        <v>500</v>
      </c>
      <c r="C48" s="4">
        <v>482.5</v>
      </c>
      <c r="D48" s="4">
        <f t="shared" si="0"/>
        <v>17.5</v>
      </c>
      <c r="E48" s="2">
        <v>1330268475</v>
      </c>
    </row>
    <row r="49" spans="1:5" x14ac:dyDescent="0.25">
      <c r="A49" s="17">
        <v>44808.898217592592</v>
      </c>
      <c r="B49" s="4">
        <v>500</v>
      </c>
      <c r="C49" s="4">
        <v>482.5</v>
      </c>
      <c r="D49" s="4">
        <f t="shared" si="0"/>
        <v>17.5</v>
      </c>
      <c r="E49" s="2">
        <v>1330763361</v>
      </c>
    </row>
    <row r="50" spans="1:5" x14ac:dyDescent="0.25">
      <c r="A50" s="17">
        <v>44809.285682870373</v>
      </c>
      <c r="B50" s="4">
        <v>100</v>
      </c>
      <c r="C50" s="4">
        <v>96.1</v>
      </c>
      <c r="D50" s="4">
        <f t="shared" si="0"/>
        <v>3.9000000000000057</v>
      </c>
      <c r="E50" s="2">
        <v>1331198055</v>
      </c>
    </row>
    <row r="51" spans="1:5" x14ac:dyDescent="0.25">
      <c r="A51" s="17">
        <v>44809.36141203704</v>
      </c>
      <c r="B51" s="4">
        <v>5500</v>
      </c>
      <c r="C51" s="4">
        <v>5307.5</v>
      </c>
      <c r="D51" s="4">
        <f t="shared" si="0"/>
        <v>192.5</v>
      </c>
      <c r="E51" s="2">
        <v>1331273036</v>
      </c>
    </row>
    <row r="52" spans="1:5" x14ac:dyDescent="0.25">
      <c r="A52" s="17">
        <v>44809.405393518522</v>
      </c>
      <c r="B52" s="4">
        <v>1000</v>
      </c>
      <c r="C52" s="4">
        <v>965</v>
      </c>
      <c r="D52" s="4">
        <f t="shared" si="0"/>
        <v>35</v>
      </c>
      <c r="E52" s="2">
        <v>1331328806</v>
      </c>
    </row>
    <row r="53" spans="1:5" x14ac:dyDescent="0.25">
      <c r="A53" s="17">
        <v>44809.443599537037</v>
      </c>
      <c r="B53" s="4">
        <v>200</v>
      </c>
      <c r="C53" s="4">
        <v>193</v>
      </c>
      <c r="D53" s="4">
        <f t="shared" si="0"/>
        <v>7</v>
      </c>
      <c r="E53" s="2">
        <v>1331379326</v>
      </c>
    </row>
    <row r="54" spans="1:5" x14ac:dyDescent="0.25">
      <c r="A54" s="17">
        <v>44809.499456018515</v>
      </c>
      <c r="B54" s="4">
        <v>500</v>
      </c>
      <c r="C54" s="4">
        <v>482.5</v>
      </c>
      <c r="D54" s="4">
        <f t="shared" si="0"/>
        <v>17.5</v>
      </c>
      <c r="E54" s="2">
        <v>1331458202</v>
      </c>
    </row>
    <row r="55" spans="1:5" x14ac:dyDescent="0.25">
      <c r="A55" s="17">
        <v>44809.514791666668</v>
      </c>
      <c r="B55" s="4">
        <v>30000</v>
      </c>
      <c r="C55" s="4">
        <v>28950</v>
      </c>
      <c r="D55" s="4">
        <f t="shared" si="0"/>
        <v>1050</v>
      </c>
      <c r="E55" s="2">
        <v>1331482168</v>
      </c>
    </row>
    <row r="56" spans="1:5" x14ac:dyDescent="0.25">
      <c r="A56" s="17">
        <v>44809.516053240739</v>
      </c>
      <c r="B56" s="4">
        <v>25900</v>
      </c>
      <c r="C56" s="4">
        <v>24993.5</v>
      </c>
      <c r="D56" s="4">
        <f t="shared" si="0"/>
        <v>906.5</v>
      </c>
      <c r="E56" s="2">
        <v>1331483845</v>
      </c>
    </row>
    <row r="57" spans="1:5" x14ac:dyDescent="0.25">
      <c r="A57" s="17">
        <v>44809.53025462963</v>
      </c>
      <c r="B57" s="4">
        <v>300</v>
      </c>
      <c r="C57" s="4">
        <v>289.5</v>
      </c>
      <c r="D57" s="4">
        <f t="shared" si="0"/>
        <v>10.5</v>
      </c>
      <c r="E57" s="2">
        <v>1331505786</v>
      </c>
    </row>
    <row r="58" spans="1:5" x14ac:dyDescent="0.25">
      <c r="A58" s="17">
        <v>44809.557430555556</v>
      </c>
      <c r="B58" s="4">
        <v>1000</v>
      </c>
      <c r="C58" s="4">
        <v>965</v>
      </c>
      <c r="D58" s="4">
        <f t="shared" si="0"/>
        <v>35</v>
      </c>
      <c r="E58" s="2">
        <v>1331548258</v>
      </c>
    </row>
    <row r="59" spans="1:5" x14ac:dyDescent="0.25">
      <c r="A59" s="17">
        <v>44809.628287037034</v>
      </c>
      <c r="B59" s="4">
        <v>100</v>
      </c>
      <c r="C59" s="4">
        <v>96.1</v>
      </c>
      <c r="D59" s="4">
        <f t="shared" si="0"/>
        <v>3.9000000000000057</v>
      </c>
      <c r="E59" s="2">
        <v>1331665223</v>
      </c>
    </row>
    <row r="60" spans="1:5" x14ac:dyDescent="0.25">
      <c r="A60" s="17">
        <v>44809.668298611112</v>
      </c>
      <c r="B60" s="4">
        <v>100</v>
      </c>
      <c r="C60" s="4">
        <v>96.1</v>
      </c>
      <c r="D60" s="4">
        <f t="shared" si="0"/>
        <v>3.9000000000000057</v>
      </c>
      <c r="E60" s="2">
        <v>1331735288</v>
      </c>
    </row>
    <row r="61" spans="1:5" x14ac:dyDescent="0.25">
      <c r="A61" s="17">
        <v>44809.669502314813</v>
      </c>
      <c r="B61" s="4">
        <v>500</v>
      </c>
      <c r="C61" s="4">
        <v>482.5</v>
      </c>
      <c r="D61" s="4">
        <f t="shared" si="0"/>
        <v>17.5</v>
      </c>
      <c r="E61" s="2">
        <v>1331737398</v>
      </c>
    </row>
    <row r="62" spans="1:5" x14ac:dyDescent="0.25">
      <c r="A62" s="17">
        <v>44809.721446759257</v>
      </c>
      <c r="B62" s="4">
        <v>300</v>
      </c>
      <c r="C62" s="4">
        <v>289.5</v>
      </c>
      <c r="D62" s="4">
        <f t="shared" si="0"/>
        <v>10.5</v>
      </c>
      <c r="E62" s="2">
        <v>1331831770</v>
      </c>
    </row>
    <row r="63" spans="1:5" x14ac:dyDescent="0.25">
      <c r="A63" s="17">
        <v>44809.7343287037</v>
      </c>
      <c r="B63" s="4">
        <v>300</v>
      </c>
      <c r="C63" s="4">
        <v>289.5</v>
      </c>
      <c r="D63" s="4">
        <f t="shared" si="0"/>
        <v>10.5</v>
      </c>
      <c r="E63" s="2">
        <v>1331855877</v>
      </c>
    </row>
    <row r="64" spans="1:5" x14ac:dyDescent="0.25">
      <c r="A64" s="17">
        <v>44809.757175925923</v>
      </c>
      <c r="B64" s="4">
        <v>500</v>
      </c>
      <c r="C64" s="4">
        <v>482.5</v>
      </c>
      <c r="D64" s="4">
        <f t="shared" si="0"/>
        <v>17.5</v>
      </c>
      <c r="E64" s="2">
        <v>1331897937</v>
      </c>
    </row>
    <row r="65" spans="1:5" x14ac:dyDescent="0.25">
      <c r="A65" s="17">
        <v>44809.837569444448</v>
      </c>
      <c r="B65" s="4">
        <v>200</v>
      </c>
      <c r="C65" s="4">
        <v>193</v>
      </c>
      <c r="D65" s="4">
        <f t="shared" si="0"/>
        <v>7</v>
      </c>
      <c r="E65" s="2">
        <v>1332053893</v>
      </c>
    </row>
    <row r="66" spans="1:5" x14ac:dyDescent="0.25">
      <c r="A66" s="17">
        <v>44809.981851851851</v>
      </c>
      <c r="B66" s="4">
        <v>500</v>
      </c>
      <c r="C66" s="4">
        <v>482.5</v>
      </c>
      <c r="D66" s="4">
        <f t="shared" si="0"/>
        <v>17.5</v>
      </c>
      <c r="E66" s="2">
        <v>1332249214</v>
      </c>
    </row>
    <row r="67" spans="1:5" x14ac:dyDescent="0.25">
      <c r="A67" s="17">
        <v>44810.012384259258</v>
      </c>
      <c r="B67" s="4">
        <v>200</v>
      </c>
      <c r="C67" s="4">
        <v>193</v>
      </c>
      <c r="D67" s="4">
        <f t="shared" si="0"/>
        <v>7</v>
      </c>
      <c r="E67" s="2">
        <v>1332286728</v>
      </c>
    </row>
    <row r="68" spans="1:5" x14ac:dyDescent="0.25">
      <c r="A68" s="17">
        <v>44810.431967592594</v>
      </c>
      <c r="B68" s="4">
        <v>200</v>
      </c>
      <c r="C68" s="4">
        <v>193</v>
      </c>
      <c r="D68" s="4">
        <f t="shared" si="0"/>
        <v>7</v>
      </c>
      <c r="E68" s="2">
        <v>1332736683</v>
      </c>
    </row>
    <row r="69" spans="1:5" x14ac:dyDescent="0.25">
      <c r="A69" s="17">
        <v>44810.543333333335</v>
      </c>
      <c r="B69" s="4">
        <v>700</v>
      </c>
      <c r="C69" s="4">
        <v>675.5</v>
      </c>
      <c r="D69" s="4">
        <f t="shared" ref="D69:D132" si="1">B69-C69</f>
        <v>24.5</v>
      </c>
      <c r="E69" s="2">
        <v>1332896812</v>
      </c>
    </row>
    <row r="70" spans="1:5" x14ac:dyDescent="0.25">
      <c r="A70" s="17">
        <v>44810.579652777778</v>
      </c>
      <c r="B70" s="4">
        <v>300</v>
      </c>
      <c r="C70" s="4">
        <v>289.5</v>
      </c>
      <c r="D70" s="4">
        <f t="shared" si="1"/>
        <v>10.5</v>
      </c>
      <c r="E70" s="2">
        <v>1332957420</v>
      </c>
    </row>
    <row r="71" spans="1:5" x14ac:dyDescent="0.25">
      <c r="A71" s="17">
        <v>44810.629664351851</v>
      </c>
      <c r="B71" s="4">
        <v>800</v>
      </c>
      <c r="C71" s="4">
        <v>772</v>
      </c>
      <c r="D71" s="4">
        <f t="shared" si="1"/>
        <v>28</v>
      </c>
      <c r="E71" s="2">
        <v>1333038687</v>
      </c>
    </row>
    <row r="72" spans="1:5" x14ac:dyDescent="0.25">
      <c r="A72" s="17">
        <v>44810.680208333331</v>
      </c>
      <c r="B72" s="4">
        <v>200</v>
      </c>
      <c r="C72" s="4">
        <v>193</v>
      </c>
      <c r="D72" s="4">
        <f t="shared" si="1"/>
        <v>7</v>
      </c>
      <c r="E72" s="2">
        <v>1333128194</v>
      </c>
    </row>
    <row r="73" spans="1:5" x14ac:dyDescent="0.25">
      <c r="A73" s="17">
        <v>44810.702002314814</v>
      </c>
      <c r="B73" s="4">
        <v>200</v>
      </c>
      <c r="C73" s="4">
        <v>193</v>
      </c>
      <c r="D73" s="4">
        <f t="shared" si="1"/>
        <v>7</v>
      </c>
      <c r="E73" s="2">
        <v>1333168155</v>
      </c>
    </row>
    <row r="74" spans="1:5" x14ac:dyDescent="0.25">
      <c r="A74" s="17">
        <v>44810.746469907404</v>
      </c>
      <c r="B74" s="4">
        <v>100</v>
      </c>
      <c r="C74" s="4">
        <v>96.1</v>
      </c>
      <c r="D74" s="4">
        <f t="shared" si="1"/>
        <v>3.9000000000000057</v>
      </c>
      <c r="E74" s="2">
        <v>1333249281</v>
      </c>
    </row>
    <row r="75" spans="1:5" x14ac:dyDescent="0.25">
      <c r="A75" s="17">
        <v>44810.827210648145</v>
      </c>
      <c r="B75" s="4">
        <v>2000</v>
      </c>
      <c r="C75" s="4">
        <v>1930</v>
      </c>
      <c r="D75" s="4">
        <f t="shared" si="1"/>
        <v>70</v>
      </c>
      <c r="E75" s="2">
        <v>1333406816</v>
      </c>
    </row>
    <row r="76" spans="1:5" x14ac:dyDescent="0.25">
      <c r="A76" s="17">
        <v>44810.873564814814</v>
      </c>
      <c r="B76" s="4">
        <v>200</v>
      </c>
      <c r="C76" s="4">
        <v>193</v>
      </c>
      <c r="D76" s="4">
        <f t="shared" si="1"/>
        <v>7</v>
      </c>
      <c r="E76" s="2">
        <v>1333483053</v>
      </c>
    </row>
    <row r="77" spans="1:5" x14ac:dyDescent="0.25">
      <c r="A77" s="17">
        <v>44810.876909722225</v>
      </c>
      <c r="B77" s="4">
        <v>1000</v>
      </c>
      <c r="C77" s="4">
        <v>965</v>
      </c>
      <c r="D77" s="4">
        <f t="shared" si="1"/>
        <v>35</v>
      </c>
      <c r="E77" s="2">
        <v>1333488135</v>
      </c>
    </row>
    <row r="78" spans="1:5" x14ac:dyDescent="0.25">
      <c r="A78" s="17">
        <v>44810.918946759259</v>
      </c>
      <c r="B78" s="4">
        <v>500</v>
      </c>
      <c r="C78" s="4">
        <v>482.5</v>
      </c>
      <c r="D78" s="4">
        <f t="shared" si="1"/>
        <v>17.5</v>
      </c>
      <c r="E78" s="2">
        <v>1333545176</v>
      </c>
    </row>
    <row r="79" spans="1:5" x14ac:dyDescent="0.25">
      <c r="A79" s="17">
        <v>44811.010613425926</v>
      </c>
      <c r="B79" s="4">
        <v>100</v>
      </c>
      <c r="C79" s="4">
        <v>96.1</v>
      </c>
      <c r="D79" s="4">
        <f t="shared" si="1"/>
        <v>3.9000000000000057</v>
      </c>
      <c r="E79" s="2">
        <v>1333640604</v>
      </c>
    </row>
    <row r="80" spans="1:5" x14ac:dyDescent="0.25">
      <c r="A80" s="17">
        <v>44811.023958333331</v>
      </c>
      <c r="B80" s="4">
        <v>500</v>
      </c>
      <c r="C80" s="4">
        <v>482.5</v>
      </c>
      <c r="D80" s="4">
        <f t="shared" si="1"/>
        <v>17.5</v>
      </c>
      <c r="E80" s="2">
        <v>1333659635</v>
      </c>
    </row>
    <row r="81" spans="1:5" x14ac:dyDescent="0.25">
      <c r="A81" s="17">
        <v>44811.362986111111</v>
      </c>
      <c r="B81" s="4">
        <v>100</v>
      </c>
      <c r="C81" s="4">
        <v>96.1</v>
      </c>
      <c r="D81" s="4">
        <f t="shared" si="1"/>
        <v>3.9000000000000057</v>
      </c>
      <c r="E81" s="2">
        <v>1333990573</v>
      </c>
    </row>
    <row r="82" spans="1:5" x14ac:dyDescent="0.25">
      <c r="A82" s="17">
        <v>44811.398993055554</v>
      </c>
      <c r="B82" s="4">
        <v>1000</v>
      </c>
      <c r="C82" s="4">
        <v>965</v>
      </c>
      <c r="D82" s="4">
        <f t="shared" si="1"/>
        <v>35</v>
      </c>
      <c r="E82" s="2">
        <v>1334037192</v>
      </c>
    </row>
    <row r="83" spans="1:5" x14ac:dyDescent="0.25">
      <c r="A83" s="17">
        <v>44811.459305555552</v>
      </c>
      <c r="B83" s="4">
        <v>2000</v>
      </c>
      <c r="C83" s="4">
        <v>1930</v>
      </c>
      <c r="D83" s="4">
        <f t="shared" si="1"/>
        <v>70</v>
      </c>
      <c r="E83" s="2">
        <v>1334115213</v>
      </c>
    </row>
    <row r="84" spans="1:5" x14ac:dyDescent="0.25">
      <c r="A84" s="17">
        <v>44811.490428240744</v>
      </c>
      <c r="B84" s="4">
        <v>200</v>
      </c>
      <c r="C84" s="4">
        <v>193</v>
      </c>
      <c r="D84" s="4">
        <f t="shared" si="1"/>
        <v>7</v>
      </c>
      <c r="E84" s="2">
        <v>1334157905</v>
      </c>
    </row>
    <row r="85" spans="1:5" x14ac:dyDescent="0.25">
      <c r="A85" s="17">
        <v>44811.500543981485</v>
      </c>
      <c r="B85" s="4">
        <v>300</v>
      </c>
      <c r="C85" s="4">
        <v>289.5</v>
      </c>
      <c r="D85" s="4">
        <f t="shared" si="1"/>
        <v>10.5</v>
      </c>
      <c r="E85" s="2">
        <v>1334171353</v>
      </c>
    </row>
    <row r="86" spans="1:5" x14ac:dyDescent="0.25">
      <c r="A86" s="17">
        <v>44811.52412037037</v>
      </c>
      <c r="B86" s="4">
        <v>200</v>
      </c>
      <c r="C86" s="4">
        <v>193</v>
      </c>
      <c r="D86" s="4">
        <f t="shared" si="1"/>
        <v>7</v>
      </c>
      <c r="E86" s="2">
        <v>1334206407</v>
      </c>
    </row>
    <row r="87" spans="1:5" x14ac:dyDescent="0.25">
      <c r="A87" s="17">
        <v>44811.525023148148</v>
      </c>
      <c r="B87" s="4">
        <v>200</v>
      </c>
      <c r="C87" s="4">
        <v>193</v>
      </c>
      <c r="D87" s="4">
        <f t="shared" si="1"/>
        <v>7</v>
      </c>
      <c r="E87" s="2">
        <v>1334207750</v>
      </c>
    </row>
    <row r="88" spans="1:5" x14ac:dyDescent="0.25">
      <c r="A88" s="17">
        <v>44811.564270833333</v>
      </c>
      <c r="B88" s="4">
        <v>200</v>
      </c>
      <c r="C88" s="4">
        <v>193</v>
      </c>
      <c r="D88" s="4">
        <f t="shared" si="1"/>
        <v>7</v>
      </c>
      <c r="E88" s="2">
        <v>1334267541</v>
      </c>
    </row>
    <row r="89" spans="1:5" x14ac:dyDescent="0.25">
      <c r="A89" s="17">
        <v>44811.570405092592</v>
      </c>
      <c r="B89" s="4">
        <v>300</v>
      </c>
      <c r="C89" s="4">
        <v>289.5</v>
      </c>
      <c r="D89" s="4">
        <f t="shared" si="1"/>
        <v>10.5</v>
      </c>
      <c r="E89" s="2">
        <v>1334277484</v>
      </c>
    </row>
    <row r="90" spans="1:5" x14ac:dyDescent="0.25">
      <c r="A90" s="17">
        <v>44811.600949074076</v>
      </c>
      <c r="B90" s="4">
        <v>500</v>
      </c>
      <c r="C90" s="4">
        <v>482.5</v>
      </c>
      <c r="D90" s="4">
        <f t="shared" si="1"/>
        <v>17.5</v>
      </c>
      <c r="E90" s="2">
        <v>1334324725</v>
      </c>
    </row>
    <row r="91" spans="1:5" x14ac:dyDescent="0.25">
      <c r="A91" s="17">
        <v>44811.759884259256</v>
      </c>
      <c r="B91" s="4">
        <v>100</v>
      </c>
      <c r="C91" s="4">
        <v>96.1</v>
      </c>
      <c r="D91" s="4">
        <f t="shared" si="1"/>
        <v>3.9000000000000057</v>
      </c>
      <c r="E91" s="2">
        <v>1334584593</v>
      </c>
    </row>
    <row r="92" spans="1:5" x14ac:dyDescent="0.25">
      <c r="A92" s="17">
        <v>44812.144907407404</v>
      </c>
      <c r="B92" s="4">
        <v>100</v>
      </c>
      <c r="C92" s="4">
        <v>96.1</v>
      </c>
      <c r="D92" s="4">
        <f t="shared" si="1"/>
        <v>3.9000000000000057</v>
      </c>
      <c r="E92" s="2">
        <v>1335105558</v>
      </c>
    </row>
    <row r="93" spans="1:5" x14ac:dyDescent="0.25">
      <c r="A93" s="17">
        <v>44812.345127314817</v>
      </c>
      <c r="B93" s="4">
        <v>100</v>
      </c>
      <c r="C93" s="4">
        <v>96.1</v>
      </c>
      <c r="D93" s="4">
        <f t="shared" si="1"/>
        <v>3.9000000000000057</v>
      </c>
      <c r="E93" s="2">
        <v>1335300772</v>
      </c>
    </row>
    <row r="94" spans="1:5" x14ac:dyDescent="0.25">
      <c r="A94" s="17">
        <v>44812.436354166668</v>
      </c>
      <c r="B94" s="4">
        <v>1000</v>
      </c>
      <c r="C94" s="4">
        <v>965</v>
      </c>
      <c r="D94" s="4">
        <f t="shared" si="1"/>
        <v>35</v>
      </c>
      <c r="E94" s="2">
        <v>1335418182</v>
      </c>
    </row>
    <row r="95" spans="1:5" x14ac:dyDescent="0.25">
      <c r="A95" s="17">
        <v>44812.498460648145</v>
      </c>
      <c r="B95" s="4">
        <v>300</v>
      </c>
      <c r="C95" s="4">
        <v>289.5</v>
      </c>
      <c r="D95" s="4">
        <f t="shared" si="1"/>
        <v>10.5</v>
      </c>
      <c r="E95" s="2">
        <v>1335503884</v>
      </c>
    </row>
    <row r="96" spans="1:5" x14ac:dyDescent="0.25">
      <c r="A96" s="17">
        <v>44812.661087962966</v>
      </c>
      <c r="B96" s="4">
        <v>3600</v>
      </c>
      <c r="C96" s="4">
        <v>3474</v>
      </c>
      <c r="D96" s="4">
        <f t="shared" si="1"/>
        <v>126</v>
      </c>
      <c r="E96" s="2">
        <v>1335760788</v>
      </c>
    </row>
    <row r="97" spans="1:5" x14ac:dyDescent="0.25">
      <c r="A97" s="17">
        <v>44812.679837962962</v>
      </c>
      <c r="B97" s="4">
        <v>3000</v>
      </c>
      <c r="C97" s="4">
        <v>2895</v>
      </c>
      <c r="D97" s="4">
        <f t="shared" si="1"/>
        <v>105</v>
      </c>
      <c r="E97" s="2">
        <v>1335794524</v>
      </c>
    </row>
    <row r="98" spans="1:5" x14ac:dyDescent="0.25">
      <c r="A98" s="17">
        <v>44812.742951388886</v>
      </c>
      <c r="B98" s="4">
        <v>12000</v>
      </c>
      <c r="C98" s="4">
        <v>11580</v>
      </c>
      <c r="D98" s="4">
        <f t="shared" si="1"/>
        <v>420</v>
      </c>
      <c r="E98" s="2">
        <v>1335907842</v>
      </c>
    </row>
    <row r="99" spans="1:5" x14ac:dyDescent="0.25">
      <c r="A99" s="17">
        <v>44812.785069444442</v>
      </c>
      <c r="B99" s="4">
        <v>100</v>
      </c>
      <c r="C99" s="4">
        <v>96.1</v>
      </c>
      <c r="D99" s="4">
        <f t="shared" si="1"/>
        <v>3.9000000000000057</v>
      </c>
      <c r="E99" s="2">
        <v>1335989830</v>
      </c>
    </row>
    <row r="100" spans="1:5" x14ac:dyDescent="0.25">
      <c r="A100" s="17">
        <v>44813.450949074075</v>
      </c>
      <c r="B100" s="4">
        <v>500</v>
      </c>
      <c r="C100" s="4">
        <v>482.5</v>
      </c>
      <c r="D100" s="4">
        <f t="shared" si="1"/>
        <v>17.5</v>
      </c>
      <c r="E100" s="2">
        <v>1336801921</v>
      </c>
    </row>
    <row r="101" spans="1:5" x14ac:dyDescent="0.25">
      <c r="A101" s="17">
        <v>44813.4684375</v>
      </c>
      <c r="B101" s="4">
        <v>500</v>
      </c>
      <c r="C101" s="4">
        <v>482.5</v>
      </c>
      <c r="D101" s="4">
        <f t="shared" si="1"/>
        <v>17.5</v>
      </c>
      <c r="E101" s="2">
        <v>1336829301</v>
      </c>
    </row>
    <row r="102" spans="1:5" x14ac:dyDescent="0.25">
      <c r="A102" s="17">
        <v>44813.491944444446</v>
      </c>
      <c r="B102" s="4">
        <v>100</v>
      </c>
      <c r="C102" s="4">
        <v>96.1</v>
      </c>
      <c r="D102" s="4">
        <f t="shared" si="1"/>
        <v>3.9000000000000057</v>
      </c>
      <c r="E102" s="2">
        <v>1336869876</v>
      </c>
    </row>
    <row r="103" spans="1:5" x14ac:dyDescent="0.25">
      <c r="A103" s="17">
        <v>44813.504155092596</v>
      </c>
      <c r="B103" s="4">
        <v>300</v>
      </c>
      <c r="C103" s="4">
        <v>289.5</v>
      </c>
      <c r="D103" s="4">
        <f t="shared" si="1"/>
        <v>10.5</v>
      </c>
      <c r="E103" s="2">
        <v>1336891249</v>
      </c>
    </row>
    <row r="104" spans="1:5" x14ac:dyDescent="0.25">
      <c r="A104" s="17">
        <v>44813.562303240738</v>
      </c>
      <c r="B104" s="4">
        <v>100</v>
      </c>
      <c r="C104" s="4">
        <v>96.1</v>
      </c>
      <c r="D104" s="4">
        <f t="shared" si="1"/>
        <v>3.9000000000000057</v>
      </c>
      <c r="E104" s="2">
        <v>1336990694</v>
      </c>
    </row>
    <row r="105" spans="1:5" x14ac:dyDescent="0.25">
      <c r="A105" s="17">
        <v>44813.670520833337</v>
      </c>
      <c r="B105" s="4">
        <v>300</v>
      </c>
      <c r="C105" s="4">
        <v>289.5</v>
      </c>
      <c r="D105" s="4">
        <f t="shared" si="1"/>
        <v>10.5</v>
      </c>
      <c r="E105" s="2">
        <v>1337234837</v>
      </c>
    </row>
    <row r="106" spans="1:5" x14ac:dyDescent="0.25">
      <c r="A106" s="17">
        <v>44813.928611111114</v>
      </c>
      <c r="B106" s="4">
        <v>300</v>
      </c>
      <c r="C106" s="4">
        <v>289.5</v>
      </c>
      <c r="D106" s="4">
        <f t="shared" si="1"/>
        <v>10.5</v>
      </c>
      <c r="E106" s="2">
        <v>1338003498</v>
      </c>
    </row>
    <row r="107" spans="1:5" x14ac:dyDescent="0.25">
      <c r="A107" s="17">
        <v>44814.550983796296</v>
      </c>
      <c r="B107" s="4">
        <v>500</v>
      </c>
      <c r="C107" s="4">
        <v>482.5</v>
      </c>
      <c r="D107" s="4">
        <f t="shared" si="1"/>
        <v>17.5</v>
      </c>
      <c r="E107" s="2">
        <v>1338970336</v>
      </c>
    </row>
    <row r="108" spans="1:5" x14ac:dyDescent="0.25">
      <c r="A108" s="17">
        <v>44814.97420138889</v>
      </c>
      <c r="B108" s="4">
        <v>100</v>
      </c>
      <c r="C108" s="4">
        <v>96.1</v>
      </c>
      <c r="D108" s="4">
        <f t="shared" si="1"/>
        <v>3.9000000000000057</v>
      </c>
      <c r="E108" s="2">
        <v>1339836133</v>
      </c>
    </row>
    <row r="109" spans="1:5" x14ac:dyDescent="0.25">
      <c r="A109" s="17">
        <v>44814.975590277776</v>
      </c>
      <c r="B109" s="4">
        <v>2000</v>
      </c>
      <c r="C109" s="4">
        <v>1930</v>
      </c>
      <c r="D109" s="4">
        <f t="shared" si="1"/>
        <v>70</v>
      </c>
      <c r="E109" s="2">
        <v>1339838058</v>
      </c>
    </row>
    <row r="110" spans="1:5" x14ac:dyDescent="0.25">
      <c r="A110" s="17">
        <v>44815.008993055555</v>
      </c>
      <c r="B110" s="4">
        <v>1000</v>
      </c>
      <c r="C110" s="4">
        <v>965</v>
      </c>
      <c r="D110" s="4">
        <f t="shared" si="1"/>
        <v>35</v>
      </c>
      <c r="E110" s="2">
        <v>1339882992</v>
      </c>
    </row>
    <row r="111" spans="1:5" x14ac:dyDescent="0.25">
      <c r="A111" s="17">
        <v>44815.189293981479</v>
      </c>
      <c r="B111" s="4">
        <v>200</v>
      </c>
      <c r="C111" s="4">
        <v>193</v>
      </c>
      <c r="D111" s="4">
        <f t="shared" si="1"/>
        <v>7</v>
      </c>
      <c r="E111" s="2">
        <v>1340126984</v>
      </c>
    </row>
    <row r="112" spans="1:5" x14ac:dyDescent="0.25">
      <c r="A112" s="17">
        <v>44815.261678240742</v>
      </c>
      <c r="B112" s="4">
        <v>500</v>
      </c>
      <c r="C112" s="4">
        <v>482.5</v>
      </c>
      <c r="D112" s="4">
        <f t="shared" si="1"/>
        <v>17.5</v>
      </c>
      <c r="E112" s="2">
        <v>1340181185</v>
      </c>
    </row>
    <row r="113" spans="1:5" x14ac:dyDescent="0.25">
      <c r="A113" s="17">
        <v>44815.306747685187</v>
      </c>
      <c r="B113" s="4">
        <v>500</v>
      </c>
      <c r="C113" s="4">
        <v>482.5</v>
      </c>
      <c r="D113" s="4">
        <f t="shared" si="1"/>
        <v>17.5</v>
      </c>
      <c r="E113" s="2">
        <v>1340203413</v>
      </c>
    </row>
    <row r="114" spans="1:5" x14ac:dyDescent="0.25">
      <c r="A114" s="17">
        <v>44815.373993055553</v>
      </c>
      <c r="B114" s="4">
        <v>300</v>
      </c>
      <c r="C114" s="4">
        <v>289.5</v>
      </c>
      <c r="D114" s="4">
        <f t="shared" si="1"/>
        <v>10.5</v>
      </c>
      <c r="E114" s="2">
        <v>1340253309</v>
      </c>
    </row>
    <row r="115" spans="1:5" x14ac:dyDescent="0.25">
      <c r="A115" s="17">
        <v>44815.515405092592</v>
      </c>
      <c r="B115" s="4">
        <v>500</v>
      </c>
      <c r="C115" s="4">
        <v>482.5</v>
      </c>
      <c r="D115" s="4">
        <f t="shared" si="1"/>
        <v>17.5</v>
      </c>
      <c r="E115" s="2">
        <v>1340437050</v>
      </c>
    </row>
    <row r="116" spans="1:5" x14ac:dyDescent="0.25">
      <c r="A116" s="17">
        <v>44815.539305555554</v>
      </c>
      <c r="B116" s="4">
        <v>500</v>
      </c>
      <c r="C116" s="4">
        <v>482.5</v>
      </c>
      <c r="D116" s="4">
        <f t="shared" si="1"/>
        <v>17.5</v>
      </c>
      <c r="E116" s="2">
        <v>1340476233</v>
      </c>
    </row>
    <row r="117" spans="1:5" x14ac:dyDescent="0.25">
      <c r="A117" s="17">
        <v>44815.552430555559</v>
      </c>
      <c r="B117" s="4">
        <v>500</v>
      </c>
      <c r="C117" s="4">
        <v>482.5</v>
      </c>
      <c r="D117" s="4">
        <f t="shared" si="1"/>
        <v>17.5</v>
      </c>
      <c r="E117" s="2">
        <v>1340498162</v>
      </c>
    </row>
    <row r="118" spans="1:5" x14ac:dyDescent="0.25">
      <c r="A118" s="17">
        <v>44815.669398148151</v>
      </c>
      <c r="B118" s="4">
        <v>500</v>
      </c>
      <c r="C118" s="4">
        <v>482.5</v>
      </c>
      <c r="D118" s="4">
        <f t="shared" si="1"/>
        <v>17.5</v>
      </c>
      <c r="E118" s="2">
        <v>1340730054</v>
      </c>
    </row>
    <row r="119" spans="1:5" x14ac:dyDescent="0.25">
      <c r="A119" s="17">
        <v>44815.744120370371</v>
      </c>
      <c r="B119" s="4">
        <v>300</v>
      </c>
      <c r="C119" s="4">
        <v>289.5</v>
      </c>
      <c r="D119" s="4">
        <f t="shared" si="1"/>
        <v>10.5</v>
      </c>
      <c r="E119" s="2">
        <v>1340885792</v>
      </c>
    </row>
    <row r="120" spans="1:5" x14ac:dyDescent="0.25">
      <c r="A120" s="17">
        <v>44815.870891203704</v>
      </c>
      <c r="B120" s="4">
        <v>1000</v>
      </c>
      <c r="C120" s="4">
        <v>965</v>
      </c>
      <c r="D120" s="4">
        <f t="shared" si="1"/>
        <v>35</v>
      </c>
      <c r="E120" s="2">
        <v>1341135900</v>
      </c>
    </row>
    <row r="121" spans="1:5" x14ac:dyDescent="0.25">
      <c r="A121" s="17">
        <v>44815.901516203703</v>
      </c>
      <c r="B121" s="4">
        <v>300</v>
      </c>
      <c r="C121" s="4">
        <v>289.5</v>
      </c>
      <c r="D121" s="4">
        <f t="shared" si="1"/>
        <v>10.5</v>
      </c>
      <c r="E121" s="2">
        <v>1341184987</v>
      </c>
    </row>
    <row r="122" spans="1:5" x14ac:dyDescent="0.25">
      <c r="A122" s="17">
        <v>44815.950497685182</v>
      </c>
      <c r="B122" s="4">
        <v>500</v>
      </c>
      <c r="C122" s="4">
        <v>482.5</v>
      </c>
      <c r="D122" s="4">
        <f t="shared" si="1"/>
        <v>17.5</v>
      </c>
      <c r="E122" s="2">
        <v>1341249121</v>
      </c>
    </row>
    <row r="123" spans="1:5" x14ac:dyDescent="0.25">
      <c r="A123" s="17">
        <v>44816.123206018521</v>
      </c>
      <c r="B123" s="4">
        <v>904</v>
      </c>
      <c r="C123" s="4">
        <v>872.36</v>
      </c>
      <c r="D123" s="4">
        <f t="shared" si="1"/>
        <v>31.639999999999986</v>
      </c>
      <c r="E123" s="2">
        <v>1341443543</v>
      </c>
    </row>
    <row r="124" spans="1:5" x14ac:dyDescent="0.25">
      <c r="A124" s="17">
        <v>44816.381122685183</v>
      </c>
      <c r="B124" s="4">
        <v>1000</v>
      </c>
      <c r="C124" s="4">
        <v>965</v>
      </c>
      <c r="D124" s="4">
        <f t="shared" si="1"/>
        <v>35</v>
      </c>
      <c r="E124" s="2">
        <v>1341679959</v>
      </c>
    </row>
    <row r="125" spans="1:5" x14ac:dyDescent="0.25">
      <c r="A125" s="17">
        <v>44816.382094907407</v>
      </c>
      <c r="B125" s="4">
        <v>200</v>
      </c>
      <c r="C125" s="4">
        <v>193</v>
      </c>
      <c r="D125" s="4">
        <f t="shared" si="1"/>
        <v>7</v>
      </c>
      <c r="E125" s="2">
        <v>1341680566</v>
      </c>
    </row>
    <row r="126" spans="1:5" x14ac:dyDescent="0.25">
      <c r="A126" s="17">
        <v>44816.586574074077</v>
      </c>
      <c r="B126" s="4">
        <v>300</v>
      </c>
      <c r="C126" s="4">
        <v>289.5</v>
      </c>
      <c r="D126" s="4">
        <f t="shared" si="1"/>
        <v>10.5</v>
      </c>
      <c r="E126" s="2">
        <v>1341985918</v>
      </c>
    </row>
    <row r="127" spans="1:5" x14ac:dyDescent="0.25">
      <c r="A127" s="17">
        <v>44816.605416666665</v>
      </c>
      <c r="B127" s="4">
        <v>500</v>
      </c>
      <c r="C127" s="4">
        <v>482.5</v>
      </c>
      <c r="D127" s="4">
        <f t="shared" si="1"/>
        <v>17.5</v>
      </c>
      <c r="E127" s="2">
        <v>1342016924</v>
      </c>
    </row>
    <row r="128" spans="1:5" x14ac:dyDescent="0.25">
      <c r="A128" s="17">
        <v>44816.62871527778</v>
      </c>
      <c r="B128" s="4">
        <v>1000</v>
      </c>
      <c r="C128" s="4">
        <v>965</v>
      </c>
      <c r="D128" s="4">
        <f t="shared" si="1"/>
        <v>35</v>
      </c>
      <c r="E128" s="2">
        <v>1342056853</v>
      </c>
    </row>
    <row r="129" spans="1:5" x14ac:dyDescent="0.25">
      <c r="A129" s="17">
        <v>44816.649085648147</v>
      </c>
      <c r="B129" s="4">
        <v>300</v>
      </c>
      <c r="C129" s="4">
        <v>289.5</v>
      </c>
      <c r="D129" s="4">
        <f t="shared" si="1"/>
        <v>10.5</v>
      </c>
      <c r="E129" s="2">
        <v>1342095286</v>
      </c>
    </row>
    <row r="130" spans="1:5" x14ac:dyDescent="0.25">
      <c r="A130" s="17">
        <v>44816.684976851851</v>
      </c>
      <c r="B130" s="4">
        <v>500</v>
      </c>
      <c r="C130" s="4">
        <v>482.5</v>
      </c>
      <c r="D130" s="4">
        <f t="shared" si="1"/>
        <v>17.5</v>
      </c>
      <c r="E130" s="2">
        <v>1342161378</v>
      </c>
    </row>
    <row r="131" spans="1:5" x14ac:dyDescent="0.25">
      <c r="A131" s="17">
        <v>44816.735011574077</v>
      </c>
      <c r="B131" s="4">
        <v>80</v>
      </c>
      <c r="C131" s="4">
        <v>76.099999999999994</v>
      </c>
      <c r="D131" s="4">
        <f t="shared" si="1"/>
        <v>3.9000000000000057</v>
      </c>
      <c r="E131" s="2">
        <v>1342256645</v>
      </c>
    </row>
    <row r="132" spans="1:5" x14ac:dyDescent="0.25">
      <c r="A132" s="17">
        <v>44816.767291666663</v>
      </c>
      <c r="B132" s="4">
        <v>200</v>
      </c>
      <c r="C132" s="4">
        <v>193</v>
      </c>
      <c r="D132" s="4">
        <f t="shared" si="1"/>
        <v>7</v>
      </c>
      <c r="E132" s="2">
        <v>1342322358</v>
      </c>
    </row>
    <row r="133" spans="1:5" x14ac:dyDescent="0.25">
      <c r="A133" s="17">
        <v>44816.773344907408</v>
      </c>
      <c r="B133" s="4">
        <v>200</v>
      </c>
      <c r="C133" s="4">
        <v>193</v>
      </c>
      <c r="D133" s="4">
        <f t="shared" ref="D133:D196" si="2">B133-C133</f>
        <v>7</v>
      </c>
      <c r="E133" s="2">
        <v>1342335332</v>
      </c>
    </row>
    <row r="134" spans="1:5" x14ac:dyDescent="0.25">
      <c r="A134" s="17">
        <v>44816.912361111114</v>
      </c>
      <c r="B134" s="4">
        <v>300</v>
      </c>
      <c r="C134" s="4">
        <v>289.5</v>
      </c>
      <c r="D134" s="4">
        <f t="shared" si="2"/>
        <v>10.5</v>
      </c>
      <c r="E134" s="2">
        <v>1342588134</v>
      </c>
    </row>
    <row r="135" spans="1:5" x14ac:dyDescent="0.25">
      <c r="A135" s="17">
        <v>44816.923773148148</v>
      </c>
      <c r="B135" s="4">
        <v>1000</v>
      </c>
      <c r="C135" s="4">
        <v>965</v>
      </c>
      <c r="D135" s="4">
        <f t="shared" si="2"/>
        <v>35</v>
      </c>
      <c r="E135" s="2">
        <v>1342604943</v>
      </c>
    </row>
    <row r="136" spans="1:5" x14ac:dyDescent="0.25">
      <c r="A136" s="17">
        <v>44816.996111111112</v>
      </c>
      <c r="B136" s="4">
        <v>2531</v>
      </c>
      <c r="C136" s="4">
        <v>2442.41</v>
      </c>
      <c r="D136" s="4">
        <f t="shared" si="2"/>
        <v>88.590000000000146</v>
      </c>
      <c r="E136" s="2">
        <v>1342687983</v>
      </c>
    </row>
    <row r="137" spans="1:5" x14ac:dyDescent="0.25">
      <c r="A137" s="17">
        <v>44817.01021990741</v>
      </c>
      <c r="B137" s="4">
        <v>1000</v>
      </c>
      <c r="C137" s="4">
        <v>965</v>
      </c>
      <c r="D137" s="4">
        <f t="shared" si="2"/>
        <v>35</v>
      </c>
      <c r="E137" s="2">
        <v>1342711747</v>
      </c>
    </row>
    <row r="138" spans="1:5" x14ac:dyDescent="0.25">
      <c r="A138" s="17">
        <v>44817.022604166668</v>
      </c>
      <c r="B138" s="4">
        <v>300</v>
      </c>
      <c r="C138" s="4">
        <v>289.5</v>
      </c>
      <c r="D138" s="4">
        <f t="shared" si="2"/>
        <v>10.5</v>
      </c>
      <c r="E138" s="2">
        <v>1342732196</v>
      </c>
    </row>
    <row r="139" spans="1:5" x14ac:dyDescent="0.25">
      <c r="A139" s="17">
        <v>44817.080312500002</v>
      </c>
      <c r="B139" s="4">
        <v>300</v>
      </c>
      <c r="C139" s="4">
        <v>289.5</v>
      </c>
      <c r="D139" s="4">
        <f t="shared" si="2"/>
        <v>10.5</v>
      </c>
      <c r="E139" s="2">
        <v>1342799394</v>
      </c>
    </row>
    <row r="140" spans="1:5" x14ac:dyDescent="0.25">
      <c r="A140" s="17">
        <v>44817.436597222222</v>
      </c>
      <c r="B140" s="4">
        <v>500</v>
      </c>
      <c r="C140" s="4">
        <v>482.5</v>
      </c>
      <c r="D140" s="4">
        <f t="shared" si="2"/>
        <v>17.5</v>
      </c>
      <c r="E140" s="2">
        <v>1343184798</v>
      </c>
    </row>
    <row r="141" spans="1:5" x14ac:dyDescent="0.25">
      <c r="A141" s="17">
        <v>44817.482442129629</v>
      </c>
      <c r="B141" s="4">
        <v>500</v>
      </c>
      <c r="C141" s="4">
        <v>482.5</v>
      </c>
      <c r="D141" s="4">
        <f t="shared" si="2"/>
        <v>17.5</v>
      </c>
      <c r="E141" s="2">
        <v>1343250846</v>
      </c>
    </row>
    <row r="142" spans="1:5" x14ac:dyDescent="0.25">
      <c r="A142" s="17">
        <v>44817.488055555557</v>
      </c>
      <c r="B142" s="4">
        <v>200</v>
      </c>
      <c r="C142" s="4">
        <v>193</v>
      </c>
      <c r="D142" s="4">
        <f t="shared" si="2"/>
        <v>7</v>
      </c>
      <c r="E142" s="2">
        <v>1343259634</v>
      </c>
    </row>
    <row r="143" spans="1:5" x14ac:dyDescent="0.25">
      <c r="A143" s="17">
        <v>44817.49019675926</v>
      </c>
      <c r="B143" s="4">
        <v>5000</v>
      </c>
      <c r="C143" s="4">
        <v>4825</v>
      </c>
      <c r="D143" s="4">
        <f t="shared" si="2"/>
        <v>175</v>
      </c>
      <c r="E143" s="2">
        <v>1343262936</v>
      </c>
    </row>
    <row r="144" spans="1:5" x14ac:dyDescent="0.25">
      <c r="A144" s="17">
        <v>44817.490358796298</v>
      </c>
      <c r="B144" s="4">
        <v>300</v>
      </c>
      <c r="C144" s="4">
        <v>289.5</v>
      </c>
      <c r="D144" s="4">
        <f t="shared" si="2"/>
        <v>10.5</v>
      </c>
      <c r="E144" s="2">
        <v>1343263005</v>
      </c>
    </row>
    <row r="145" spans="1:5" x14ac:dyDescent="0.25">
      <c r="A145" s="17">
        <v>44817.491238425922</v>
      </c>
      <c r="B145" s="4">
        <v>300</v>
      </c>
      <c r="C145" s="4">
        <v>289.5</v>
      </c>
      <c r="D145" s="4">
        <f t="shared" si="2"/>
        <v>10.5</v>
      </c>
      <c r="E145" s="2">
        <v>1343264486</v>
      </c>
    </row>
    <row r="146" spans="1:5" x14ac:dyDescent="0.25">
      <c r="A146" s="17">
        <v>44817.491574074076</v>
      </c>
      <c r="B146" s="4">
        <v>500</v>
      </c>
      <c r="C146" s="4">
        <v>482.5</v>
      </c>
      <c r="D146" s="4">
        <f t="shared" si="2"/>
        <v>17.5</v>
      </c>
      <c r="E146" s="2">
        <v>1343264777</v>
      </c>
    </row>
    <row r="147" spans="1:5" x14ac:dyDescent="0.25">
      <c r="A147" s="17">
        <v>44817.492974537039</v>
      </c>
      <c r="B147" s="4">
        <v>100</v>
      </c>
      <c r="C147" s="4">
        <v>96.1</v>
      </c>
      <c r="D147" s="4">
        <f t="shared" si="2"/>
        <v>3.9000000000000057</v>
      </c>
      <c r="E147" s="2">
        <v>1343267107</v>
      </c>
    </row>
    <row r="148" spans="1:5" x14ac:dyDescent="0.25">
      <c r="A148" s="17">
        <v>44817.495289351849</v>
      </c>
      <c r="B148" s="4">
        <v>500</v>
      </c>
      <c r="C148" s="4">
        <v>482.5</v>
      </c>
      <c r="D148" s="4">
        <f t="shared" si="2"/>
        <v>17.5</v>
      </c>
      <c r="E148" s="2">
        <v>1343270748</v>
      </c>
    </row>
    <row r="149" spans="1:5" x14ac:dyDescent="0.25">
      <c r="A149" s="17">
        <v>44817.495358796295</v>
      </c>
      <c r="B149" s="4">
        <v>1000</v>
      </c>
      <c r="C149" s="4">
        <v>965</v>
      </c>
      <c r="D149" s="4">
        <f t="shared" si="2"/>
        <v>35</v>
      </c>
      <c r="E149" s="2">
        <v>1343270515</v>
      </c>
    </row>
    <row r="150" spans="1:5" x14ac:dyDescent="0.25">
      <c r="A150" s="17">
        <v>44817.496134259258</v>
      </c>
      <c r="B150" s="4">
        <v>500</v>
      </c>
      <c r="C150" s="4">
        <v>482.5</v>
      </c>
      <c r="D150" s="4">
        <f t="shared" si="2"/>
        <v>17.5</v>
      </c>
      <c r="E150" s="2">
        <v>1343271851</v>
      </c>
    </row>
    <row r="151" spans="1:5" x14ac:dyDescent="0.25">
      <c r="A151" s="17">
        <v>44817.498159722221</v>
      </c>
      <c r="B151" s="4">
        <v>100</v>
      </c>
      <c r="C151" s="4">
        <v>96.1</v>
      </c>
      <c r="D151" s="4">
        <f t="shared" si="2"/>
        <v>3.9000000000000057</v>
      </c>
      <c r="E151" s="2">
        <v>1343275162</v>
      </c>
    </row>
    <row r="152" spans="1:5" x14ac:dyDescent="0.25">
      <c r="A152" s="17">
        <v>44817.498553240737</v>
      </c>
      <c r="B152" s="4">
        <v>1000</v>
      </c>
      <c r="C152" s="4">
        <v>965</v>
      </c>
      <c r="D152" s="4">
        <f t="shared" si="2"/>
        <v>35</v>
      </c>
      <c r="E152" s="2">
        <v>1343275605</v>
      </c>
    </row>
    <row r="153" spans="1:5" x14ac:dyDescent="0.25">
      <c r="A153" s="17">
        <v>44817.50104166667</v>
      </c>
      <c r="B153" s="4">
        <v>1000</v>
      </c>
      <c r="C153" s="4">
        <v>965</v>
      </c>
      <c r="D153" s="4">
        <f t="shared" si="2"/>
        <v>35</v>
      </c>
      <c r="E153" s="2">
        <v>1343279437</v>
      </c>
    </row>
    <row r="154" spans="1:5" x14ac:dyDescent="0.25">
      <c r="A154" s="17">
        <v>44817.501122685186</v>
      </c>
      <c r="B154" s="4">
        <v>250</v>
      </c>
      <c r="C154" s="4">
        <v>241.25</v>
      </c>
      <c r="D154" s="4">
        <f t="shared" si="2"/>
        <v>8.75</v>
      </c>
      <c r="E154" s="2">
        <v>1343279966</v>
      </c>
    </row>
    <row r="155" spans="1:5" x14ac:dyDescent="0.25">
      <c r="A155" s="17">
        <v>44817.502835648149</v>
      </c>
      <c r="B155" s="4">
        <v>1000</v>
      </c>
      <c r="C155" s="4">
        <v>965</v>
      </c>
      <c r="D155" s="4">
        <f t="shared" si="2"/>
        <v>35</v>
      </c>
      <c r="E155" s="2">
        <v>1343283575</v>
      </c>
    </row>
    <row r="156" spans="1:5" x14ac:dyDescent="0.25">
      <c r="A156" s="17">
        <v>44817.503935185188</v>
      </c>
      <c r="B156" s="4">
        <v>50</v>
      </c>
      <c r="C156" s="4">
        <v>46.1</v>
      </c>
      <c r="D156" s="4">
        <f t="shared" si="2"/>
        <v>3.8999999999999986</v>
      </c>
      <c r="E156" s="2">
        <v>1343285247</v>
      </c>
    </row>
    <row r="157" spans="1:5" x14ac:dyDescent="0.25">
      <c r="A157" s="17">
        <v>44817.50540509259</v>
      </c>
      <c r="B157" s="4">
        <v>10000</v>
      </c>
      <c r="C157" s="4">
        <v>9650</v>
      </c>
      <c r="D157" s="4">
        <f t="shared" si="2"/>
        <v>350</v>
      </c>
      <c r="E157" s="2">
        <v>1343288370</v>
      </c>
    </row>
    <row r="158" spans="1:5" x14ac:dyDescent="0.25">
      <c r="A158" s="17">
        <v>44817.509131944447</v>
      </c>
      <c r="B158" s="4">
        <v>300</v>
      </c>
      <c r="C158" s="4">
        <v>289.5</v>
      </c>
      <c r="D158" s="4">
        <f t="shared" si="2"/>
        <v>10.5</v>
      </c>
      <c r="E158" s="2">
        <v>1343294078</v>
      </c>
    </row>
    <row r="159" spans="1:5" x14ac:dyDescent="0.25">
      <c r="A159" s="17">
        <v>44817.510393518518</v>
      </c>
      <c r="B159" s="4">
        <v>1000</v>
      </c>
      <c r="C159" s="4">
        <v>965</v>
      </c>
      <c r="D159" s="4">
        <f t="shared" si="2"/>
        <v>35</v>
      </c>
      <c r="E159" s="2">
        <v>1343296793</v>
      </c>
    </row>
    <row r="160" spans="1:5" x14ac:dyDescent="0.25">
      <c r="A160" s="17">
        <v>44817.511759259258</v>
      </c>
      <c r="B160" s="4">
        <v>1000</v>
      </c>
      <c r="C160" s="4">
        <v>965</v>
      </c>
      <c r="D160" s="4">
        <f t="shared" si="2"/>
        <v>35</v>
      </c>
      <c r="E160" s="2">
        <v>1343298782</v>
      </c>
    </row>
    <row r="161" spans="1:5" x14ac:dyDescent="0.25">
      <c r="A161" s="17">
        <v>44817.514085648145</v>
      </c>
      <c r="B161" s="4">
        <v>500</v>
      </c>
      <c r="C161" s="4">
        <v>482.5</v>
      </c>
      <c r="D161" s="4">
        <f t="shared" si="2"/>
        <v>17.5</v>
      </c>
      <c r="E161" s="2">
        <v>1343301596</v>
      </c>
    </row>
    <row r="162" spans="1:5" x14ac:dyDescent="0.25">
      <c r="A162" s="17">
        <v>44817.528437499997</v>
      </c>
      <c r="B162" s="4">
        <v>1000</v>
      </c>
      <c r="C162" s="4">
        <v>965</v>
      </c>
      <c r="D162" s="4">
        <f t="shared" si="2"/>
        <v>35</v>
      </c>
      <c r="E162" s="2">
        <v>1343326073</v>
      </c>
    </row>
    <row r="163" spans="1:5" x14ac:dyDescent="0.25">
      <c r="A163" s="17">
        <v>44817.528761574074</v>
      </c>
      <c r="B163" s="4">
        <v>1000</v>
      </c>
      <c r="C163" s="4">
        <v>965</v>
      </c>
      <c r="D163" s="4">
        <f t="shared" si="2"/>
        <v>35</v>
      </c>
      <c r="E163" s="2">
        <v>1343326591</v>
      </c>
    </row>
    <row r="164" spans="1:5" x14ac:dyDescent="0.25">
      <c r="A164" s="17">
        <v>44817.534490740742</v>
      </c>
      <c r="B164" s="4">
        <v>1000</v>
      </c>
      <c r="C164" s="4">
        <v>965</v>
      </c>
      <c r="D164" s="4">
        <f t="shared" si="2"/>
        <v>35</v>
      </c>
      <c r="E164" s="2">
        <v>1343335647</v>
      </c>
    </row>
    <row r="165" spans="1:5" x14ac:dyDescent="0.25">
      <c r="A165" s="17">
        <v>44817.535451388889</v>
      </c>
      <c r="B165" s="4">
        <v>300</v>
      </c>
      <c r="C165" s="4">
        <v>289.5</v>
      </c>
      <c r="D165" s="4">
        <f t="shared" si="2"/>
        <v>10.5</v>
      </c>
      <c r="E165" s="2">
        <v>1343337057</v>
      </c>
    </row>
    <row r="166" spans="1:5" x14ac:dyDescent="0.25">
      <c r="A166" s="17">
        <v>44817.536412037036</v>
      </c>
      <c r="B166" s="4">
        <v>1000</v>
      </c>
      <c r="C166" s="4">
        <v>965</v>
      </c>
      <c r="D166" s="4">
        <f t="shared" si="2"/>
        <v>35</v>
      </c>
      <c r="E166" s="2">
        <v>1343338552</v>
      </c>
    </row>
    <row r="167" spans="1:5" x14ac:dyDescent="0.25">
      <c r="A167" s="17">
        <v>44817.537847222222</v>
      </c>
      <c r="B167" s="4">
        <v>500</v>
      </c>
      <c r="C167" s="4">
        <v>482.5</v>
      </c>
      <c r="D167" s="4">
        <f t="shared" si="2"/>
        <v>17.5</v>
      </c>
      <c r="E167" s="2">
        <v>1343340933</v>
      </c>
    </row>
    <row r="168" spans="1:5" x14ac:dyDescent="0.25">
      <c r="A168" s="17">
        <v>44817.544236111113</v>
      </c>
      <c r="B168" s="4">
        <v>300</v>
      </c>
      <c r="C168" s="4">
        <v>289.5</v>
      </c>
      <c r="D168" s="4">
        <f t="shared" si="2"/>
        <v>10.5</v>
      </c>
      <c r="E168" s="2">
        <v>1343351272</v>
      </c>
    </row>
    <row r="169" spans="1:5" x14ac:dyDescent="0.25">
      <c r="A169" s="17">
        <v>44817.544363425928</v>
      </c>
      <c r="B169" s="4">
        <v>1000</v>
      </c>
      <c r="C169" s="4">
        <v>965</v>
      </c>
      <c r="D169" s="4">
        <f t="shared" si="2"/>
        <v>35</v>
      </c>
      <c r="E169" s="2">
        <v>1343351339</v>
      </c>
    </row>
    <row r="170" spans="1:5" x14ac:dyDescent="0.25">
      <c r="A170" s="17">
        <v>44817.544421296298</v>
      </c>
      <c r="B170" s="4">
        <v>500</v>
      </c>
      <c r="C170" s="4">
        <v>482.5</v>
      </c>
      <c r="D170" s="4">
        <f t="shared" si="2"/>
        <v>17.5</v>
      </c>
      <c r="E170" s="2">
        <v>1343351311</v>
      </c>
    </row>
    <row r="171" spans="1:5" x14ac:dyDescent="0.25">
      <c r="A171" s="17">
        <v>44817.54787037037</v>
      </c>
      <c r="B171" s="4">
        <v>300</v>
      </c>
      <c r="C171" s="4">
        <v>289.5</v>
      </c>
      <c r="D171" s="4">
        <f t="shared" si="2"/>
        <v>10.5</v>
      </c>
      <c r="E171" s="2">
        <v>1343356823</v>
      </c>
    </row>
    <row r="172" spans="1:5" x14ac:dyDescent="0.25">
      <c r="A172" s="17">
        <v>44817.55133101852</v>
      </c>
      <c r="B172" s="4">
        <v>500</v>
      </c>
      <c r="C172" s="4">
        <v>482.5</v>
      </c>
      <c r="D172" s="4">
        <f t="shared" si="2"/>
        <v>17.5</v>
      </c>
      <c r="E172" s="2">
        <v>1343362723</v>
      </c>
    </row>
    <row r="173" spans="1:5" x14ac:dyDescent="0.25">
      <c r="A173" s="17">
        <v>44817.560208333336</v>
      </c>
      <c r="B173" s="4">
        <v>300</v>
      </c>
      <c r="C173" s="4">
        <v>289.5</v>
      </c>
      <c r="D173" s="4">
        <f t="shared" si="2"/>
        <v>10.5</v>
      </c>
      <c r="E173" s="2">
        <v>1343379306</v>
      </c>
    </row>
    <row r="174" spans="1:5" x14ac:dyDescent="0.25">
      <c r="A174" s="17">
        <v>44817.562511574077</v>
      </c>
      <c r="B174" s="4">
        <v>10</v>
      </c>
      <c r="C174" s="4">
        <v>6.1</v>
      </c>
      <c r="D174" s="4">
        <f t="shared" si="2"/>
        <v>3.9000000000000004</v>
      </c>
      <c r="E174" s="2">
        <v>1343384479</v>
      </c>
    </row>
    <row r="175" spans="1:5" x14ac:dyDescent="0.25">
      <c r="A175" s="17">
        <v>44817.563981481479</v>
      </c>
      <c r="B175" s="4">
        <v>300</v>
      </c>
      <c r="C175" s="4">
        <v>289.5</v>
      </c>
      <c r="D175" s="4">
        <f t="shared" si="2"/>
        <v>10.5</v>
      </c>
      <c r="E175" s="2">
        <v>1343387104</v>
      </c>
    </row>
    <row r="176" spans="1:5" x14ac:dyDescent="0.25">
      <c r="A176" s="17">
        <v>44817.566516203704</v>
      </c>
      <c r="B176" s="4">
        <v>200</v>
      </c>
      <c r="C176" s="4">
        <v>193</v>
      </c>
      <c r="D176" s="4">
        <f t="shared" si="2"/>
        <v>7</v>
      </c>
      <c r="E176" s="2">
        <v>1343391884</v>
      </c>
    </row>
    <row r="177" spans="1:5" x14ac:dyDescent="0.25">
      <c r="A177" s="17">
        <v>44817.571006944447</v>
      </c>
      <c r="B177" s="4">
        <v>1659</v>
      </c>
      <c r="C177" s="4">
        <v>1600.93</v>
      </c>
      <c r="D177" s="4">
        <f t="shared" si="2"/>
        <v>58.069999999999936</v>
      </c>
      <c r="E177" s="2">
        <v>1343399757</v>
      </c>
    </row>
    <row r="178" spans="1:5" x14ac:dyDescent="0.25">
      <c r="A178" s="17">
        <v>44817.579502314817</v>
      </c>
      <c r="B178" s="4">
        <v>500</v>
      </c>
      <c r="C178" s="4">
        <v>482.5</v>
      </c>
      <c r="D178" s="4">
        <f t="shared" si="2"/>
        <v>17.5</v>
      </c>
      <c r="E178" s="2">
        <v>1343412792</v>
      </c>
    </row>
    <row r="179" spans="1:5" x14ac:dyDescent="0.25">
      <c r="A179" s="17">
        <v>44817.584930555553</v>
      </c>
      <c r="B179" s="4">
        <v>1500</v>
      </c>
      <c r="C179" s="4">
        <v>1447.5</v>
      </c>
      <c r="D179" s="4">
        <f t="shared" si="2"/>
        <v>52.5</v>
      </c>
      <c r="E179" s="2">
        <v>1343421810</v>
      </c>
    </row>
    <row r="180" spans="1:5" x14ac:dyDescent="0.25">
      <c r="A180" s="17">
        <v>44817.59511574074</v>
      </c>
      <c r="B180" s="4">
        <v>1000</v>
      </c>
      <c r="C180" s="4">
        <v>965</v>
      </c>
      <c r="D180" s="4">
        <f t="shared" si="2"/>
        <v>35</v>
      </c>
      <c r="E180" s="2">
        <v>1343438717</v>
      </c>
    </row>
    <row r="181" spans="1:5" x14ac:dyDescent="0.25">
      <c r="A181" s="17">
        <v>44817.598738425928</v>
      </c>
      <c r="B181" s="4">
        <v>500</v>
      </c>
      <c r="C181" s="4">
        <v>482.5</v>
      </c>
      <c r="D181" s="4">
        <f t="shared" si="2"/>
        <v>17.5</v>
      </c>
      <c r="E181" s="2">
        <v>1343445447</v>
      </c>
    </row>
    <row r="182" spans="1:5" x14ac:dyDescent="0.25">
      <c r="A182" s="17">
        <v>44817.601759259262</v>
      </c>
      <c r="B182" s="4">
        <v>200</v>
      </c>
      <c r="C182" s="4">
        <v>193</v>
      </c>
      <c r="D182" s="4">
        <f t="shared" si="2"/>
        <v>7</v>
      </c>
      <c r="E182" s="2">
        <v>1343450711</v>
      </c>
    </row>
    <row r="183" spans="1:5" x14ac:dyDescent="0.25">
      <c r="A183" s="17">
        <v>44817.608576388891</v>
      </c>
      <c r="B183" s="4">
        <v>300</v>
      </c>
      <c r="C183" s="4">
        <v>289.5</v>
      </c>
      <c r="D183" s="4">
        <f t="shared" si="2"/>
        <v>10.5</v>
      </c>
      <c r="E183" s="2">
        <v>1343462063</v>
      </c>
    </row>
    <row r="184" spans="1:5" x14ac:dyDescent="0.25">
      <c r="A184" s="17">
        <v>44817.613171296296</v>
      </c>
      <c r="B184" s="4">
        <v>300</v>
      </c>
      <c r="C184" s="4">
        <v>289.5</v>
      </c>
      <c r="D184" s="4">
        <f t="shared" si="2"/>
        <v>10.5</v>
      </c>
      <c r="E184" s="2">
        <v>1343469914</v>
      </c>
    </row>
    <row r="185" spans="1:5" x14ac:dyDescent="0.25">
      <c r="A185" s="17">
        <v>44817.616087962961</v>
      </c>
      <c r="B185" s="4">
        <v>500</v>
      </c>
      <c r="C185" s="4">
        <v>482.5</v>
      </c>
      <c r="D185" s="4">
        <f t="shared" si="2"/>
        <v>17.5</v>
      </c>
      <c r="E185" s="2">
        <v>1343475224</v>
      </c>
    </row>
    <row r="186" spans="1:5" x14ac:dyDescent="0.25">
      <c r="A186" s="17">
        <v>44817.619571759256</v>
      </c>
      <c r="B186" s="4">
        <v>300</v>
      </c>
      <c r="C186" s="4">
        <v>289.5</v>
      </c>
      <c r="D186" s="4">
        <f t="shared" si="2"/>
        <v>10.5</v>
      </c>
      <c r="E186" s="2">
        <v>1343479171</v>
      </c>
    </row>
    <row r="187" spans="1:5" x14ac:dyDescent="0.25">
      <c r="A187" s="17">
        <v>44817.620324074072</v>
      </c>
      <c r="B187" s="4">
        <v>300</v>
      </c>
      <c r="C187" s="4">
        <v>289.5</v>
      </c>
      <c r="D187" s="4">
        <f t="shared" si="2"/>
        <v>10.5</v>
      </c>
      <c r="E187" s="2">
        <v>1343482794</v>
      </c>
    </row>
    <row r="188" spans="1:5" x14ac:dyDescent="0.25">
      <c r="A188" s="17">
        <v>44817.630682870367</v>
      </c>
      <c r="B188" s="4">
        <v>10000</v>
      </c>
      <c r="C188" s="4">
        <v>9650</v>
      </c>
      <c r="D188" s="4">
        <f t="shared" si="2"/>
        <v>350</v>
      </c>
      <c r="E188" s="2">
        <v>1343500989</v>
      </c>
    </row>
    <row r="189" spans="1:5" x14ac:dyDescent="0.25">
      <c r="A189" s="17">
        <v>44817.634166666663</v>
      </c>
      <c r="B189" s="4">
        <v>300</v>
      </c>
      <c r="C189" s="4">
        <v>289.5</v>
      </c>
      <c r="D189" s="4">
        <f t="shared" si="2"/>
        <v>10.5</v>
      </c>
      <c r="E189" s="2">
        <v>1343507468</v>
      </c>
    </row>
    <row r="190" spans="1:5" x14ac:dyDescent="0.25">
      <c r="A190" s="17">
        <v>44817.635081018518</v>
      </c>
      <c r="B190" s="4">
        <v>1000</v>
      </c>
      <c r="C190" s="4">
        <v>965</v>
      </c>
      <c r="D190" s="4">
        <f t="shared" si="2"/>
        <v>35</v>
      </c>
      <c r="E190" s="2">
        <v>1343509082</v>
      </c>
    </row>
    <row r="191" spans="1:5" x14ac:dyDescent="0.25">
      <c r="A191" s="17">
        <v>44817.643009259256</v>
      </c>
      <c r="B191" s="4">
        <v>500</v>
      </c>
      <c r="C191" s="4">
        <v>482.5</v>
      </c>
      <c r="D191" s="4">
        <f t="shared" si="2"/>
        <v>17.5</v>
      </c>
      <c r="E191" s="2">
        <v>1343522832</v>
      </c>
    </row>
    <row r="192" spans="1:5" x14ac:dyDescent="0.25">
      <c r="A192" s="17">
        <v>44817.645173611112</v>
      </c>
      <c r="B192" s="4">
        <v>500</v>
      </c>
      <c r="C192" s="4">
        <v>482.5</v>
      </c>
      <c r="D192" s="4">
        <f t="shared" si="2"/>
        <v>17.5</v>
      </c>
      <c r="E192" s="2">
        <v>1343527257</v>
      </c>
    </row>
    <row r="193" spans="1:5" x14ac:dyDescent="0.25">
      <c r="A193" s="17">
        <v>44817.668437499997</v>
      </c>
      <c r="B193" s="4">
        <v>1000</v>
      </c>
      <c r="C193" s="4">
        <v>965</v>
      </c>
      <c r="D193" s="4">
        <f t="shared" si="2"/>
        <v>35</v>
      </c>
      <c r="E193" s="2">
        <v>1343570037</v>
      </c>
    </row>
    <row r="194" spans="1:5" x14ac:dyDescent="0.25">
      <c r="A194" s="17">
        <v>44817.669756944444</v>
      </c>
      <c r="B194" s="4">
        <v>300</v>
      </c>
      <c r="C194" s="4">
        <v>289.5</v>
      </c>
      <c r="D194" s="4">
        <f t="shared" si="2"/>
        <v>10.5</v>
      </c>
      <c r="E194" s="2">
        <v>1343572212</v>
      </c>
    </row>
    <row r="195" spans="1:5" x14ac:dyDescent="0.25">
      <c r="A195" s="17">
        <v>44817.67460648148</v>
      </c>
      <c r="B195" s="4">
        <v>500</v>
      </c>
      <c r="C195" s="4">
        <v>482.5</v>
      </c>
      <c r="D195" s="4">
        <f t="shared" si="2"/>
        <v>17.5</v>
      </c>
      <c r="E195" s="2">
        <v>1343581162</v>
      </c>
    </row>
    <row r="196" spans="1:5" x14ac:dyDescent="0.25">
      <c r="A196" s="17">
        <v>44817.676689814813</v>
      </c>
      <c r="B196" s="4">
        <v>1500</v>
      </c>
      <c r="C196" s="4">
        <v>1447.5</v>
      </c>
      <c r="D196" s="4">
        <f t="shared" si="2"/>
        <v>52.5</v>
      </c>
      <c r="E196" s="2">
        <v>1343584897</v>
      </c>
    </row>
    <row r="197" spans="1:5" x14ac:dyDescent="0.25">
      <c r="A197" s="17">
        <v>44817.701527777775</v>
      </c>
      <c r="B197" s="4">
        <v>1000</v>
      </c>
      <c r="C197" s="4">
        <v>965</v>
      </c>
      <c r="D197" s="4">
        <f t="shared" ref="D197:D260" si="3">B197-C197</f>
        <v>35</v>
      </c>
      <c r="E197" s="2">
        <v>1343633188</v>
      </c>
    </row>
    <row r="198" spans="1:5" x14ac:dyDescent="0.25">
      <c r="A198" s="17">
        <v>44817.708321759259</v>
      </c>
      <c r="B198" s="4">
        <v>5000</v>
      </c>
      <c r="C198" s="4">
        <v>4825</v>
      </c>
      <c r="D198" s="4">
        <f t="shared" si="3"/>
        <v>175</v>
      </c>
      <c r="E198" s="2">
        <v>1343646286</v>
      </c>
    </row>
    <row r="199" spans="1:5" x14ac:dyDescent="0.25">
      <c r="A199" s="17">
        <v>44817.714780092596</v>
      </c>
      <c r="B199" s="4">
        <v>1000</v>
      </c>
      <c r="C199" s="4">
        <v>965</v>
      </c>
      <c r="D199" s="4">
        <f t="shared" si="3"/>
        <v>35</v>
      </c>
      <c r="E199" s="2">
        <v>1343657700</v>
      </c>
    </row>
    <row r="200" spans="1:5" x14ac:dyDescent="0.25">
      <c r="A200" s="17">
        <v>44817.721863425926</v>
      </c>
      <c r="B200" s="4">
        <v>100</v>
      </c>
      <c r="C200" s="4">
        <v>96.1</v>
      </c>
      <c r="D200" s="4">
        <f t="shared" si="3"/>
        <v>3.9000000000000057</v>
      </c>
      <c r="E200" s="2">
        <v>1343672633</v>
      </c>
    </row>
    <row r="201" spans="1:5" x14ac:dyDescent="0.25">
      <c r="A201" s="17">
        <v>44817.736354166664</v>
      </c>
      <c r="B201" s="4">
        <v>300</v>
      </c>
      <c r="C201" s="4">
        <v>289.5</v>
      </c>
      <c r="D201" s="4">
        <f t="shared" si="3"/>
        <v>10.5</v>
      </c>
      <c r="E201" s="2">
        <v>1343702744</v>
      </c>
    </row>
    <row r="202" spans="1:5" x14ac:dyDescent="0.25">
      <c r="A202" s="17">
        <v>44817.738796296297</v>
      </c>
      <c r="B202" s="4">
        <v>300</v>
      </c>
      <c r="C202" s="4">
        <v>289.5</v>
      </c>
      <c r="D202" s="4">
        <f t="shared" si="3"/>
        <v>10.5</v>
      </c>
      <c r="E202" s="2">
        <v>1343707859</v>
      </c>
    </row>
    <row r="203" spans="1:5" x14ac:dyDescent="0.25">
      <c r="A203" s="17">
        <v>44817.741076388891</v>
      </c>
      <c r="B203" s="4">
        <v>300</v>
      </c>
      <c r="C203" s="4">
        <v>289.5</v>
      </c>
      <c r="D203" s="4">
        <f t="shared" si="3"/>
        <v>10.5</v>
      </c>
      <c r="E203" s="2">
        <v>1343712018</v>
      </c>
    </row>
    <row r="204" spans="1:5" x14ac:dyDescent="0.25">
      <c r="A204" s="17">
        <v>44817.748518518521</v>
      </c>
      <c r="B204" s="4">
        <v>1000</v>
      </c>
      <c r="C204" s="4">
        <v>965</v>
      </c>
      <c r="D204" s="4">
        <f t="shared" si="3"/>
        <v>35</v>
      </c>
      <c r="E204" s="2">
        <v>1343727200</v>
      </c>
    </row>
    <row r="205" spans="1:5" x14ac:dyDescent="0.25">
      <c r="A205" s="17">
        <v>44817.75304398148</v>
      </c>
      <c r="B205" s="4">
        <v>16500</v>
      </c>
      <c r="C205" s="4">
        <v>15922.5</v>
      </c>
      <c r="D205" s="4">
        <f t="shared" si="3"/>
        <v>577.5</v>
      </c>
      <c r="E205" s="2">
        <v>1343736918</v>
      </c>
    </row>
    <row r="206" spans="1:5" x14ac:dyDescent="0.25">
      <c r="A206" s="17">
        <v>44817.753321759257</v>
      </c>
      <c r="B206" s="4">
        <v>222</v>
      </c>
      <c r="C206" s="4">
        <v>214.23</v>
      </c>
      <c r="D206" s="4">
        <f t="shared" si="3"/>
        <v>7.7700000000000102</v>
      </c>
      <c r="E206" s="2">
        <v>1343737251</v>
      </c>
    </row>
    <row r="207" spans="1:5" x14ac:dyDescent="0.25">
      <c r="A207" s="17">
        <v>44817.770995370367</v>
      </c>
      <c r="B207" s="4">
        <v>300</v>
      </c>
      <c r="C207" s="4">
        <v>289.5</v>
      </c>
      <c r="D207" s="4">
        <f t="shared" si="3"/>
        <v>10.5</v>
      </c>
      <c r="E207" s="2">
        <v>1343773881</v>
      </c>
    </row>
    <row r="208" spans="1:5" x14ac:dyDescent="0.25">
      <c r="A208" s="17">
        <v>44817.771377314813</v>
      </c>
      <c r="B208" s="4">
        <v>300</v>
      </c>
      <c r="C208" s="4">
        <v>289.5</v>
      </c>
      <c r="D208" s="4">
        <f t="shared" si="3"/>
        <v>10.5</v>
      </c>
      <c r="E208" s="2">
        <v>1343775101</v>
      </c>
    </row>
    <row r="209" spans="1:5" x14ac:dyDescent="0.25">
      <c r="A209" s="17">
        <v>44817.775231481479</v>
      </c>
      <c r="B209" s="4">
        <v>2000</v>
      </c>
      <c r="C209" s="4">
        <v>1930</v>
      </c>
      <c r="D209" s="4">
        <f t="shared" si="3"/>
        <v>70</v>
      </c>
      <c r="E209" s="2">
        <v>1343782786</v>
      </c>
    </row>
    <row r="210" spans="1:5" x14ac:dyDescent="0.25">
      <c r="A210" s="17">
        <v>44817.787488425929</v>
      </c>
      <c r="B210" s="4">
        <v>500</v>
      </c>
      <c r="C210" s="4">
        <v>482.5</v>
      </c>
      <c r="D210" s="4">
        <f t="shared" si="3"/>
        <v>17.5</v>
      </c>
      <c r="E210" s="2">
        <v>1343807806</v>
      </c>
    </row>
    <row r="211" spans="1:5" x14ac:dyDescent="0.25">
      <c r="A211" s="17">
        <v>44817.798587962963</v>
      </c>
      <c r="B211" s="4">
        <v>100</v>
      </c>
      <c r="C211" s="4">
        <v>96.1</v>
      </c>
      <c r="D211" s="4">
        <f t="shared" si="3"/>
        <v>3.9000000000000057</v>
      </c>
      <c r="E211" s="2">
        <v>1343831360</v>
      </c>
    </row>
    <row r="212" spans="1:5" x14ac:dyDescent="0.25">
      <c r="A212" s="17">
        <v>44817.81726851852</v>
      </c>
      <c r="B212" s="4">
        <v>300</v>
      </c>
      <c r="C212" s="4">
        <v>289.5</v>
      </c>
      <c r="D212" s="4">
        <f t="shared" si="3"/>
        <v>10.5</v>
      </c>
      <c r="E212" s="2">
        <v>1343866587</v>
      </c>
    </row>
    <row r="213" spans="1:5" x14ac:dyDescent="0.25">
      <c r="A213" s="17">
        <v>44817.830520833333</v>
      </c>
      <c r="B213" s="4">
        <v>500</v>
      </c>
      <c r="C213" s="4">
        <v>482.5</v>
      </c>
      <c r="D213" s="4">
        <f t="shared" si="3"/>
        <v>17.5</v>
      </c>
      <c r="E213" s="2">
        <v>1343893681</v>
      </c>
    </row>
    <row r="214" spans="1:5" x14ac:dyDescent="0.25">
      <c r="A214" s="17">
        <v>44817.848946759259</v>
      </c>
      <c r="B214" s="4">
        <v>200</v>
      </c>
      <c r="C214" s="4">
        <v>193</v>
      </c>
      <c r="D214" s="4">
        <f t="shared" si="3"/>
        <v>7</v>
      </c>
      <c r="E214" s="2">
        <v>1343927299</v>
      </c>
    </row>
    <row r="215" spans="1:5" x14ac:dyDescent="0.25">
      <c r="A215" s="17">
        <v>44817.84920138889</v>
      </c>
      <c r="B215" s="4">
        <v>300</v>
      </c>
      <c r="C215" s="4">
        <v>289.5</v>
      </c>
      <c r="D215" s="4">
        <f t="shared" si="3"/>
        <v>10.5</v>
      </c>
      <c r="E215" s="2">
        <v>1343927752</v>
      </c>
    </row>
    <row r="216" spans="1:5" x14ac:dyDescent="0.25">
      <c r="A216" s="17">
        <v>44817.866550925923</v>
      </c>
      <c r="B216" s="4">
        <v>1000</v>
      </c>
      <c r="C216" s="4">
        <v>965</v>
      </c>
      <c r="D216" s="4">
        <f t="shared" si="3"/>
        <v>35</v>
      </c>
      <c r="E216" s="2">
        <v>1343955212</v>
      </c>
    </row>
    <row r="217" spans="1:5" x14ac:dyDescent="0.25">
      <c r="A217" s="17">
        <v>44817.891851851855</v>
      </c>
      <c r="B217" s="4">
        <v>500</v>
      </c>
      <c r="C217" s="4">
        <v>482.5</v>
      </c>
      <c r="D217" s="4">
        <f t="shared" si="3"/>
        <v>17.5</v>
      </c>
      <c r="E217" s="2">
        <v>1343993207</v>
      </c>
    </row>
    <row r="218" spans="1:5" x14ac:dyDescent="0.25">
      <c r="A218" s="17">
        <v>44817.91028935185</v>
      </c>
      <c r="B218" s="4">
        <v>200</v>
      </c>
      <c r="C218" s="4">
        <v>193</v>
      </c>
      <c r="D218" s="4">
        <f t="shared" si="3"/>
        <v>7</v>
      </c>
      <c r="E218" s="2">
        <v>1344018971</v>
      </c>
    </row>
    <row r="219" spans="1:5" x14ac:dyDescent="0.25">
      <c r="A219" s="17">
        <v>44817.913159722222</v>
      </c>
      <c r="B219" s="4">
        <v>500</v>
      </c>
      <c r="C219" s="4">
        <v>482.5</v>
      </c>
      <c r="D219" s="4">
        <f t="shared" si="3"/>
        <v>17.5</v>
      </c>
      <c r="E219" s="2">
        <v>1344022691</v>
      </c>
    </row>
    <row r="220" spans="1:5" x14ac:dyDescent="0.25">
      <c r="A220" s="17">
        <v>44817.914814814816</v>
      </c>
      <c r="B220" s="4">
        <v>1500</v>
      </c>
      <c r="C220" s="4">
        <v>1447.5</v>
      </c>
      <c r="D220" s="4">
        <f t="shared" si="3"/>
        <v>52.5</v>
      </c>
      <c r="E220" s="2">
        <v>1344024927</v>
      </c>
    </row>
    <row r="221" spans="1:5" x14ac:dyDescent="0.25">
      <c r="A221" s="17">
        <v>44817.929837962962</v>
      </c>
      <c r="B221" s="4">
        <v>2700</v>
      </c>
      <c r="C221" s="4">
        <v>2605.5</v>
      </c>
      <c r="D221" s="4">
        <f t="shared" si="3"/>
        <v>94.5</v>
      </c>
      <c r="E221" s="2">
        <v>1344044678</v>
      </c>
    </row>
    <row r="222" spans="1:5" x14ac:dyDescent="0.25">
      <c r="A222" s="17">
        <v>44817.954293981478</v>
      </c>
      <c r="B222" s="4">
        <v>500</v>
      </c>
      <c r="C222" s="4">
        <v>482.5</v>
      </c>
      <c r="D222" s="4">
        <f t="shared" si="3"/>
        <v>17.5</v>
      </c>
      <c r="E222" s="2">
        <v>1344072503</v>
      </c>
    </row>
    <row r="223" spans="1:5" x14ac:dyDescent="0.25">
      <c r="A223" s="17">
        <v>44818.021956018521</v>
      </c>
      <c r="B223" s="4">
        <v>500</v>
      </c>
      <c r="C223" s="4">
        <v>482.5</v>
      </c>
      <c r="D223" s="4">
        <f t="shared" si="3"/>
        <v>17.5</v>
      </c>
      <c r="E223" s="2">
        <v>1344152624</v>
      </c>
    </row>
    <row r="224" spans="1:5" x14ac:dyDescent="0.25">
      <c r="A224" s="17">
        <v>44818.292557870373</v>
      </c>
      <c r="B224" s="4">
        <v>1000</v>
      </c>
      <c r="C224" s="4">
        <v>965</v>
      </c>
      <c r="D224" s="4">
        <f t="shared" si="3"/>
        <v>35</v>
      </c>
      <c r="E224" s="2">
        <v>1344434202</v>
      </c>
    </row>
    <row r="225" spans="1:5" x14ac:dyDescent="0.25">
      <c r="A225" s="17">
        <v>44818.301446759258</v>
      </c>
      <c r="B225" s="4">
        <v>25</v>
      </c>
      <c r="C225" s="4">
        <v>21.1</v>
      </c>
      <c r="D225" s="4">
        <f t="shared" si="3"/>
        <v>3.8999999999999986</v>
      </c>
      <c r="E225" s="2">
        <v>1344440854</v>
      </c>
    </row>
    <row r="226" spans="1:5" x14ac:dyDescent="0.25">
      <c r="A226" s="17">
        <v>44818.382187499999</v>
      </c>
      <c r="B226" s="4">
        <v>500</v>
      </c>
      <c r="C226" s="4">
        <v>482.5</v>
      </c>
      <c r="D226" s="4">
        <f t="shared" si="3"/>
        <v>17.5</v>
      </c>
      <c r="E226" s="2">
        <v>1344531787</v>
      </c>
    </row>
    <row r="227" spans="1:5" x14ac:dyDescent="0.25">
      <c r="A227" s="17">
        <v>44818.415648148148</v>
      </c>
      <c r="B227" s="4">
        <v>500</v>
      </c>
      <c r="C227" s="4">
        <v>482.5</v>
      </c>
      <c r="D227" s="4">
        <f t="shared" si="3"/>
        <v>17.5</v>
      </c>
      <c r="E227" s="2">
        <v>1344574402</v>
      </c>
    </row>
    <row r="228" spans="1:5" x14ac:dyDescent="0.25">
      <c r="A228" s="17">
        <v>44818.459189814814</v>
      </c>
      <c r="B228" s="4">
        <v>1000</v>
      </c>
      <c r="C228" s="4">
        <v>965</v>
      </c>
      <c r="D228" s="4">
        <f t="shared" si="3"/>
        <v>35</v>
      </c>
      <c r="E228" s="2">
        <v>1344634237</v>
      </c>
    </row>
    <row r="229" spans="1:5" x14ac:dyDescent="0.25">
      <c r="A229" s="17">
        <v>44818.476261574076</v>
      </c>
      <c r="B229" s="4">
        <v>300</v>
      </c>
      <c r="C229" s="4">
        <v>289.5</v>
      </c>
      <c r="D229" s="4">
        <f t="shared" si="3"/>
        <v>10.5</v>
      </c>
      <c r="E229" s="2">
        <v>1344660976</v>
      </c>
    </row>
    <row r="230" spans="1:5" x14ac:dyDescent="0.25">
      <c r="A230" s="17">
        <v>44818.552534722221</v>
      </c>
      <c r="B230" s="4">
        <v>3000</v>
      </c>
      <c r="C230" s="4">
        <v>2895</v>
      </c>
      <c r="D230" s="4">
        <f t="shared" si="3"/>
        <v>105</v>
      </c>
      <c r="E230" s="2">
        <v>1344787442</v>
      </c>
    </row>
    <row r="231" spans="1:5" x14ac:dyDescent="0.25">
      <c r="A231" s="17">
        <v>44818.579942129632</v>
      </c>
      <c r="B231" s="4">
        <v>500</v>
      </c>
      <c r="C231" s="4">
        <v>482.5</v>
      </c>
      <c r="D231" s="4">
        <f t="shared" si="3"/>
        <v>17.5</v>
      </c>
      <c r="E231" s="2">
        <v>1344837499</v>
      </c>
    </row>
    <row r="232" spans="1:5" x14ac:dyDescent="0.25">
      <c r="A232" s="17">
        <v>44818.600081018521</v>
      </c>
      <c r="B232" s="4">
        <v>1400</v>
      </c>
      <c r="C232" s="4">
        <v>1351</v>
      </c>
      <c r="D232" s="4">
        <f t="shared" si="3"/>
        <v>49</v>
      </c>
      <c r="E232" s="2">
        <v>1344870935</v>
      </c>
    </row>
    <row r="233" spans="1:5" x14ac:dyDescent="0.25">
      <c r="A233" s="17">
        <v>44818.618194444447</v>
      </c>
      <c r="B233" s="4">
        <v>200</v>
      </c>
      <c r="C233" s="4">
        <v>193</v>
      </c>
      <c r="D233" s="4">
        <f t="shared" si="3"/>
        <v>7</v>
      </c>
      <c r="E233" s="2">
        <v>1344901075</v>
      </c>
    </row>
    <row r="234" spans="1:5" x14ac:dyDescent="0.25">
      <c r="A234" s="17">
        <v>44818.849687499998</v>
      </c>
      <c r="B234" s="4">
        <v>500</v>
      </c>
      <c r="C234" s="4">
        <v>482.5</v>
      </c>
      <c r="D234" s="4">
        <f t="shared" si="3"/>
        <v>17.5</v>
      </c>
      <c r="E234" s="2">
        <v>1345350425</v>
      </c>
    </row>
    <row r="235" spans="1:5" x14ac:dyDescent="0.25">
      <c r="A235" s="17">
        <v>44818.883009259262</v>
      </c>
      <c r="B235" s="4">
        <v>300</v>
      </c>
      <c r="C235" s="4">
        <v>289.5</v>
      </c>
      <c r="D235" s="4">
        <f t="shared" si="3"/>
        <v>10.5</v>
      </c>
      <c r="E235" s="2">
        <v>1345405825</v>
      </c>
    </row>
    <row r="236" spans="1:5" x14ac:dyDescent="0.25">
      <c r="A236" s="17">
        <v>44818.905914351853</v>
      </c>
      <c r="B236" s="4">
        <v>500</v>
      </c>
      <c r="C236" s="4">
        <v>482.5</v>
      </c>
      <c r="D236" s="4">
        <f t="shared" si="3"/>
        <v>17.5</v>
      </c>
      <c r="E236" s="2">
        <v>1345441617</v>
      </c>
    </row>
    <row r="237" spans="1:5" x14ac:dyDescent="0.25">
      <c r="A237" s="17">
        <v>44818.946111111109</v>
      </c>
      <c r="B237" s="4">
        <v>1000</v>
      </c>
      <c r="C237" s="4">
        <v>965</v>
      </c>
      <c r="D237" s="4">
        <f t="shared" si="3"/>
        <v>35</v>
      </c>
      <c r="E237" s="2">
        <v>1345494301</v>
      </c>
    </row>
    <row r="238" spans="1:5" x14ac:dyDescent="0.25">
      <c r="A238" s="17">
        <v>44818.999178240738</v>
      </c>
      <c r="B238" s="4">
        <v>200</v>
      </c>
      <c r="C238" s="4">
        <v>193</v>
      </c>
      <c r="D238" s="4">
        <f t="shared" si="3"/>
        <v>7</v>
      </c>
      <c r="E238" s="2">
        <v>1345544217</v>
      </c>
    </row>
    <row r="239" spans="1:5" x14ac:dyDescent="0.25">
      <c r="A239" s="17">
        <v>44819.013796296298</v>
      </c>
      <c r="B239" s="4">
        <v>5000</v>
      </c>
      <c r="C239" s="4">
        <v>4825</v>
      </c>
      <c r="D239" s="4">
        <f t="shared" si="3"/>
        <v>175</v>
      </c>
      <c r="E239" s="2">
        <v>1345569606</v>
      </c>
    </row>
    <row r="240" spans="1:5" x14ac:dyDescent="0.25">
      <c r="A240" s="17">
        <v>44819.37295138889</v>
      </c>
      <c r="B240" s="4">
        <v>300</v>
      </c>
      <c r="C240" s="4">
        <v>289.5</v>
      </c>
      <c r="D240" s="4">
        <f t="shared" si="3"/>
        <v>10.5</v>
      </c>
      <c r="E240" s="2">
        <v>1345962627</v>
      </c>
    </row>
    <row r="241" spans="1:5" x14ac:dyDescent="0.25">
      <c r="A241" s="17">
        <v>44819.423506944448</v>
      </c>
      <c r="B241" s="4">
        <v>1000</v>
      </c>
      <c r="C241" s="4">
        <v>965</v>
      </c>
      <c r="D241" s="4">
        <f t="shared" si="3"/>
        <v>35</v>
      </c>
      <c r="E241" s="2">
        <v>1346034091</v>
      </c>
    </row>
    <row r="242" spans="1:5" x14ac:dyDescent="0.25">
      <c r="A242" s="17">
        <v>44819.438703703701</v>
      </c>
      <c r="B242" s="4">
        <v>3000</v>
      </c>
      <c r="C242" s="4">
        <v>2895</v>
      </c>
      <c r="D242" s="4">
        <f t="shared" si="3"/>
        <v>105</v>
      </c>
      <c r="E242" s="2">
        <v>1346058304</v>
      </c>
    </row>
    <row r="243" spans="1:5" x14ac:dyDescent="0.25">
      <c r="A243" s="17">
        <v>44819.490324074075</v>
      </c>
      <c r="B243" s="4">
        <v>1000</v>
      </c>
      <c r="C243" s="4">
        <v>965</v>
      </c>
      <c r="D243" s="4">
        <f t="shared" si="3"/>
        <v>35</v>
      </c>
      <c r="E243" s="2">
        <v>1346142311</v>
      </c>
    </row>
    <row r="244" spans="1:5" x14ac:dyDescent="0.25">
      <c r="A244" s="17">
        <v>44819.503113425926</v>
      </c>
      <c r="B244" s="4">
        <v>2000</v>
      </c>
      <c r="C244" s="4">
        <v>1930</v>
      </c>
      <c r="D244" s="4">
        <f t="shared" si="3"/>
        <v>70</v>
      </c>
      <c r="E244" s="2">
        <v>1346165313</v>
      </c>
    </row>
    <row r="245" spans="1:5" x14ac:dyDescent="0.25">
      <c r="A245" s="17">
        <v>44819.509837962964</v>
      </c>
      <c r="B245" s="4">
        <v>1000</v>
      </c>
      <c r="C245" s="4">
        <v>965</v>
      </c>
      <c r="D245" s="4">
        <f t="shared" si="3"/>
        <v>35</v>
      </c>
      <c r="E245" s="2">
        <v>1346177353</v>
      </c>
    </row>
    <row r="246" spans="1:5" x14ac:dyDescent="0.25">
      <c r="A246" s="17">
        <v>44819.597800925927</v>
      </c>
      <c r="B246" s="4">
        <v>200</v>
      </c>
      <c r="C246" s="4">
        <v>193</v>
      </c>
      <c r="D246" s="4">
        <f t="shared" si="3"/>
        <v>7</v>
      </c>
      <c r="E246" s="2">
        <v>1346334424</v>
      </c>
    </row>
    <row r="247" spans="1:5" x14ac:dyDescent="0.25">
      <c r="A247" s="17">
        <v>44819.640752314815</v>
      </c>
      <c r="B247" s="4">
        <v>1000</v>
      </c>
      <c r="C247" s="4">
        <v>965</v>
      </c>
      <c r="D247" s="4">
        <f t="shared" si="3"/>
        <v>35</v>
      </c>
      <c r="E247" s="2">
        <v>1346412779</v>
      </c>
    </row>
    <row r="248" spans="1:5" x14ac:dyDescent="0.25">
      <c r="A248" s="17">
        <v>44819.657569444447</v>
      </c>
      <c r="B248" s="4">
        <v>1500</v>
      </c>
      <c r="C248" s="4">
        <v>1447.5</v>
      </c>
      <c r="D248" s="4">
        <f t="shared" si="3"/>
        <v>52.5</v>
      </c>
      <c r="E248" s="2">
        <v>1346444105</v>
      </c>
    </row>
    <row r="249" spans="1:5" x14ac:dyDescent="0.25">
      <c r="A249" s="17">
        <v>44819.79928240741</v>
      </c>
      <c r="B249" s="4">
        <v>300</v>
      </c>
      <c r="C249" s="4">
        <v>289.5</v>
      </c>
      <c r="D249" s="4">
        <f t="shared" si="3"/>
        <v>10.5</v>
      </c>
      <c r="E249" s="2">
        <v>1346733367</v>
      </c>
    </row>
    <row r="250" spans="1:5" x14ac:dyDescent="0.25">
      <c r="A250" s="17">
        <v>44819.923402777778</v>
      </c>
      <c r="B250" s="4">
        <v>300</v>
      </c>
      <c r="C250" s="4">
        <v>289.5</v>
      </c>
      <c r="D250" s="4">
        <f t="shared" si="3"/>
        <v>10.5</v>
      </c>
      <c r="E250" s="2">
        <v>1346952822</v>
      </c>
    </row>
    <row r="251" spans="1:5" x14ac:dyDescent="0.25">
      <c r="A251" s="17">
        <v>44819.930081018516</v>
      </c>
      <c r="B251" s="4">
        <v>2200</v>
      </c>
      <c r="C251" s="4">
        <v>2123</v>
      </c>
      <c r="D251" s="4">
        <f t="shared" si="3"/>
        <v>77</v>
      </c>
      <c r="E251" s="2">
        <v>1346962058</v>
      </c>
    </row>
    <row r="252" spans="1:5" x14ac:dyDescent="0.25">
      <c r="A252" s="17">
        <v>44819.96539351852</v>
      </c>
      <c r="B252" s="4">
        <v>300</v>
      </c>
      <c r="C252" s="4">
        <v>289.5</v>
      </c>
      <c r="D252" s="4">
        <f t="shared" si="3"/>
        <v>10.5</v>
      </c>
      <c r="E252" s="2">
        <v>1347003969</v>
      </c>
    </row>
    <row r="253" spans="1:5" x14ac:dyDescent="0.25">
      <c r="A253" s="17">
        <v>44820.100462962961</v>
      </c>
      <c r="B253" s="4">
        <v>200</v>
      </c>
      <c r="C253" s="4">
        <v>193</v>
      </c>
      <c r="D253" s="4">
        <f t="shared" si="3"/>
        <v>7</v>
      </c>
      <c r="E253" s="2">
        <v>1347164757</v>
      </c>
    </row>
    <row r="254" spans="1:5" x14ac:dyDescent="0.25">
      <c r="A254" s="17">
        <v>44820.40315972222</v>
      </c>
      <c r="B254" s="4">
        <v>300</v>
      </c>
      <c r="C254" s="4">
        <v>289.5</v>
      </c>
      <c r="D254" s="4">
        <f t="shared" si="3"/>
        <v>10.5</v>
      </c>
      <c r="E254" s="2">
        <v>1347484160</v>
      </c>
    </row>
    <row r="255" spans="1:5" x14ac:dyDescent="0.25">
      <c r="A255" s="17">
        <v>44820.484803240739</v>
      </c>
      <c r="B255" s="4">
        <v>1000</v>
      </c>
      <c r="C255" s="4">
        <v>965</v>
      </c>
      <c r="D255" s="4">
        <f t="shared" si="3"/>
        <v>35</v>
      </c>
      <c r="E255" s="2">
        <v>1347613239</v>
      </c>
    </row>
    <row r="256" spans="1:5" x14ac:dyDescent="0.25">
      <c r="A256" s="17">
        <v>44820.536307870374</v>
      </c>
      <c r="B256" s="4">
        <v>1000</v>
      </c>
      <c r="C256" s="4">
        <v>965</v>
      </c>
      <c r="D256" s="4">
        <f t="shared" si="3"/>
        <v>35</v>
      </c>
      <c r="E256" s="2">
        <v>1347703474</v>
      </c>
    </row>
    <row r="257" spans="1:5" x14ac:dyDescent="0.25">
      <c r="A257" s="17">
        <v>44820.545312499999</v>
      </c>
      <c r="B257" s="4">
        <v>300</v>
      </c>
      <c r="C257" s="4">
        <v>289.5</v>
      </c>
      <c r="D257" s="4">
        <f t="shared" si="3"/>
        <v>10.5</v>
      </c>
      <c r="E257" s="2">
        <v>1347717932</v>
      </c>
    </row>
    <row r="258" spans="1:5" x14ac:dyDescent="0.25">
      <c r="A258" s="17">
        <v>44820.586388888885</v>
      </c>
      <c r="B258" s="4">
        <v>2000</v>
      </c>
      <c r="C258" s="4">
        <v>1930</v>
      </c>
      <c r="D258" s="4">
        <f t="shared" si="3"/>
        <v>70</v>
      </c>
      <c r="E258" s="2">
        <v>1347793286</v>
      </c>
    </row>
    <row r="259" spans="1:5" x14ac:dyDescent="0.25">
      <c r="A259" s="17">
        <v>44820.708599537036</v>
      </c>
      <c r="B259" s="4">
        <v>200</v>
      </c>
      <c r="C259" s="4">
        <v>193</v>
      </c>
      <c r="D259" s="4">
        <f t="shared" si="3"/>
        <v>7</v>
      </c>
      <c r="E259" s="2">
        <v>1348027921</v>
      </c>
    </row>
    <row r="260" spans="1:5" x14ac:dyDescent="0.25">
      <c r="A260" s="17">
        <v>44820.890219907407</v>
      </c>
      <c r="B260" s="4">
        <v>200</v>
      </c>
      <c r="C260" s="4">
        <v>193</v>
      </c>
      <c r="D260" s="4">
        <f t="shared" si="3"/>
        <v>7</v>
      </c>
      <c r="E260" s="2">
        <v>1348373799</v>
      </c>
    </row>
    <row r="261" spans="1:5" x14ac:dyDescent="0.25">
      <c r="A261" s="17">
        <v>44821.418402777781</v>
      </c>
      <c r="B261" s="4">
        <v>200</v>
      </c>
      <c r="C261" s="4">
        <v>193</v>
      </c>
      <c r="D261" s="4">
        <f t="shared" ref="D261:D324" si="4">B261-C261</f>
        <v>7</v>
      </c>
      <c r="E261" s="2">
        <v>1348970951</v>
      </c>
    </row>
    <row r="262" spans="1:5" x14ac:dyDescent="0.25">
      <c r="A262" s="17">
        <v>44821.432199074072</v>
      </c>
      <c r="B262" s="4">
        <v>200</v>
      </c>
      <c r="C262" s="4">
        <v>193</v>
      </c>
      <c r="D262" s="4">
        <f t="shared" si="4"/>
        <v>7</v>
      </c>
      <c r="E262" s="2">
        <v>1348991115</v>
      </c>
    </row>
    <row r="263" spans="1:5" x14ac:dyDescent="0.25">
      <c r="A263" s="17">
        <v>44821.564502314817</v>
      </c>
      <c r="B263" s="4">
        <v>300</v>
      </c>
      <c r="C263" s="4">
        <v>289.5</v>
      </c>
      <c r="D263" s="4">
        <f t="shared" si="4"/>
        <v>10.5</v>
      </c>
      <c r="E263" s="2">
        <v>1349214830</v>
      </c>
    </row>
    <row r="264" spans="1:5" x14ac:dyDescent="0.25">
      <c r="A264" s="17">
        <v>44821.565995370373</v>
      </c>
      <c r="B264" s="4">
        <v>500</v>
      </c>
      <c r="C264" s="4">
        <v>482.5</v>
      </c>
      <c r="D264" s="4">
        <f t="shared" si="4"/>
        <v>17.5</v>
      </c>
      <c r="E264" s="2">
        <v>1349217865</v>
      </c>
    </row>
    <row r="265" spans="1:5" x14ac:dyDescent="0.25">
      <c r="A265" s="17">
        <v>44821.604039351849</v>
      </c>
      <c r="B265" s="4">
        <v>100</v>
      </c>
      <c r="C265" s="4">
        <v>96.1</v>
      </c>
      <c r="D265" s="4">
        <f t="shared" si="4"/>
        <v>3.9000000000000057</v>
      </c>
      <c r="E265" s="2">
        <v>1349290222</v>
      </c>
    </row>
    <row r="266" spans="1:5" x14ac:dyDescent="0.25">
      <c r="A266" s="17">
        <v>44821.6096875</v>
      </c>
      <c r="B266" s="4">
        <v>200</v>
      </c>
      <c r="C266" s="4">
        <v>193</v>
      </c>
      <c r="D266" s="4">
        <f t="shared" si="4"/>
        <v>7</v>
      </c>
      <c r="E266" s="2">
        <v>1349301706</v>
      </c>
    </row>
    <row r="267" spans="1:5" x14ac:dyDescent="0.25">
      <c r="A267" s="17">
        <v>44821.807187500002</v>
      </c>
      <c r="B267" s="4">
        <v>1000</v>
      </c>
      <c r="C267" s="4">
        <v>965</v>
      </c>
      <c r="D267" s="4">
        <f t="shared" si="4"/>
        <v>35</v>
      </c>
      <c r="E267" s="2">
        <v>1349729526</v>
      </c>
    </row>
    <row r="268" spans="1:5" x14ac:dyDescent="0.25">
      <c r="A268" s="17">
        <v>44821.943842592591</v>
      </c>
      <c r="B268" s="4">
        <v>1000</v>
      </c>
      <c r="C268" s="4">
        <v>965</v>
      </c>
      <c r="D268" s="4">
        <f t="shared" si="4"/>
        <v>35</v>
      </c>
      <c r="E268" s="2">
        <v>1349976160</v>
      </c>
    </row>
    <row r="269" spans="1:5" x14ac:dyDescent="0.25">
      <c r="A269" s="17">
        <v>44822.341631944444</v>
      </c>
      <c r="B269" s="4">
        <v>300</v>
      </c>
      <c r="C269" s="4">
        <v>289.5</v>
      </c>
      <c r="D269" s="4">
        <f t="shared" si="4"/>
        <v>10.5</v>
      </c>
      <c r="E269" s="2">
        <v>1350410960</v>
      </c>
    </row>
    <row r="270" spans="1:5" x14ac:dyDescent="0.25">
      <c r="A270" s="17">
        <v>44822.408217592594</v>
      </c>
      <c r="B270" s="4">
        <v>100</v>
      </c>
      <c r="C270" s="4">
        <v>96.1</v>
      </c>
      <c r="D270" s="4">
        <f t="shared" si="4"/>
        <v>3.9000000000000057</v>
      </c>
      <c r="E270" s="2">
        <v>1350477912</v>
      </c>
    </row>
    <row r="271" spans="1:5" x14ac:dyDescent="0.25">
      <c r="A271" s="17">
        <v>44822.5393287037</v>
      </c>
      <c r="B271" s="4">
        <v>500</v>
      </c>
      <c r="C271" s="4">
        <v>482.5</v>
      </c>
      <c r="D271" s="4">
        <f t="shared" si="4"/>
        <v>17.5</v>
      </c>
      <c r="E271" s="2">
        <v>1350683996</v>
      </c>
    </row>
    <row r="272" spans="1:5" x14ac:dyDescent="0.25">
      <c r="A272" s="17">
        <v>44822.595833333333</v>
      </c>
      <c r="B272" s="4">
        <v>2000</v>
      </c>
      <c r="C272" s="4">
        <v>1930</v>
      </c>
      <c r="D272" s="4">
        <f t="shared" si="4"/>
        <v>70</v>
      </c>
      <c r="E272" s="2">
        <v>1350791620</v>
      </c>
    </row>
    <row r="273" spans="1:5" x14ac:dyDescent="0.25">
      <c r="A273" s="17">
        <v>44822.600659722222</v>
      </c>
      <c r="B273" s="4">
        <v>200</v>
      </c>
      <c r="C273" s="4">
        <v>193</v>
      </c>
      <c r="D273" s="4">
        <f t="shared" si="4"/>
        <v>7</v>
      </c>
      <c r="E273" s="2">
        <v>1350801636</v>
      </c>
    </row>
    <row r="274" spans="1:5" x14ac:dyDescent="0.25">
      <c r="A274" s="17">
        <v>44822.692997685182</v>
      </c>
      <c r="B274" s="4">
        <v>50</v>
      </c>
      <c r="C274" s="4">
        <v>46.1</v>
      </c>
      <c r="D274" s="4">
        <f t="shared" si="4"/>
        <v>3.8999999999999986</v>
      </c>
      <c r="E274" s="2">
        <v>1350981266</v>
      </c>
    </row>
    <row r="275" spans="1:5" x14ac:dyDescent="0.25">
      <c r="A275" s="17">
        <v>44822.831655092596</v>
      </c>
      <c r="B275" s="4">
        <v>100</v>
      </c>
      <c r="C275" s="4">
        <v>96.1</v>
      </c>
      <c r="D275" s="4">
        <f t="shared" si="4"/>
        <v>3.9000000000000057</v>
      </c>
      <c r="E275" s="2">
        <v>1351244903</v>
      </c>
    </row>
    <row r="276" spans="1:5" x14ac:dyDescent="0.25">
      <c r="A276" s="17">
        <v>44822.902777777781</v>
      </c>
      <c r="B276" s="4">
        <v>100</v>
      </c>
      <c r="C276" s="4">
        <v>96.1</v>
      </c>
      <c r="D276" s="4">
        <f t="shared" si="4"/>
        <v>3.9000000000000057</v>
      </c>
      <c r="E276" s="2">
        <v>1351359508</v>
      </c>
    </row>
    <row r="277" spans="1:5" x14ac:dyDescent="0.25">
      <c r="A277" s="17">
        <v>44822.912280092591</v>
      </c>
      <c r="B277" s="4">
        <v>300</v>
      </c>
      <c r="C277" s="4">
        <v>289.5</v>
      </c>
      <c r="D277" s="4">
        <f t="shared" si="4"/>
        <v>10.5</v>
      </c>
      <c r="E277" s="2">
        <v>1351372362</v>
      </c>
    </row>
    <row r="278" spans="1:5" x14ac:dyDescent="0.25">
      <c r="A278" s="17">
        <v>44822.923009259262</v>
      </c>
      <c r="B278" s="4">
        <v>100</v>
      </c>
      <c r="C278" s="4">
        <v>96.1</v>
      </c>
      <c r="D278" s="4">
        <f t="shared" si="4"/>
        <v>3.9000000000000057</v>
      </c>
      <c r="E278" s="2">
        <v>1351387453</v>
      </c>
    </row>
    <row r="279" spans="1:5" x14ac:dyDescent="0.25">
      <c r="A279" s="17">
        <v>44823.264594907407</v>
      </c>
      <c r="B279" s="4">
        <v>1000</v>
      </c>
      <c r="C279" s="4">
        <v>965</v>
      </c>
      <c r="D279" s="4">
        <f t="shared" si="4"/>
        <v>35</v>
      </c>
      <c r="E279" s="2">
        <v>1351758020</v>
      </c>
    </row>
    <row r="280" spans="1:5" x14ac:dyDescent="0.25">
      <c r="A280" s="17">
        <v>44823.491331018522</v>
      </c>
      <c r="B280" s="4">
        <v>1000</v>
      </c>
      <c r="C280" s="4">
        <v>965</v>
      </c>
      <c r="D280" s="4">
        <f t="shared" si="4"/>
        <v>35</v>
      </c>
      <c r="E280" s="2">
        <v>1352024990</v>
      </c>
    </row>
    <row r="281" spans="1:5" x14ac:dyDescent="0.25">
      <c r="A281" s="17">
        <v>44823.514456018522</v>
      </c>
      <c r="B281" s="4">
        <v>500</v>
      </c>
      <c r="C281" s="4">
        <v>482.5</v>
      </c>
      <c r="D281" s="4">
        <f t="shared" si="4"/>
        <v>17.5</v>
      </c>
      <c r="E281" s="2">
        <v>1352062443</v>
      </c>
    </row>
    <row r="282" spans="1:5" x14ac:dyDescent="0.25">
      <c r="A282" s="17">
        <v>44823.618634259263</v>
      </c>
      <c r="B282" s="4">
        <v>100</v>
      </c>
      <c r="C282" s="4">
        <v>96.1</v>
      </c>
      <c r="D282" s="4">
        <f t="shared" si="4"/>
        <v>3.9000000000000057</v>
      </c>
      <c r="E282" s="2">
        <v>1352233699</v>
      </c>
    </row>
    <row r="283" spans="1:5" x14ac:dyDescent="0.25">
      <c r="A283" s="17">
        <v>44823.756412037037</v>
      </c>
      <c r="B283" s="4">
        <v>50</v>
      </c>
      <c r="C283" s="4">
        <v>46.1</v>
      </c>
      <c r="D283" s="4">
        <f t="shared" si="4"/>
        <v>3.8999999999999986</v>
      </c>
      <c r="E283" s="2">
        <v>1352477765</v>
      </c>
    </row>
    <row r="284" spans="1:5" x14ac:dyDescent="0.25">
      <c r="A284" s="17">
        <v>44824.412094907406</v>
      </c>
      <c r="B284" s="4">
        <v>300</v>
      </c>
      <c r="C284" s="4">
        <v>289.5</v>
      </c>
      <c r="D284" s="4">
        <f t="shared" si="4"/>
        <v>10.5</v>
      </c>
      <c r="E284" s="2">
        <v>1353273131</v>
      </c>
    </row>
    <row r="285" spans="1:5" x14ac:dyDescent="0.25">
      <c r="A285" s="17">
        <v>44824.477569444447</v>
      </c>
      <c r="B285" s="4">
        <v>1000</v>
      </c>
      <c r="C285" s="4">
        <v>965</v>
      </c>
      <c r="D285" s="4">
        <f t="shared" si="4"/>
        <v>35</v>
      </c>
      <c r="E285" s="2">
        <v>1353365521</v>
      </c>
    </row>
    <row r="286" spans="1:5" x14ac:dyDescent="0.25">
      <c r="A286" s="17">
        <v>44824.504976851851</v>
      </c>
      <c r="B286" s="4">
        <v>1000</v>
      </c>
      <c r="C286" s="4">
        <v>965</v>
      </c>
      <c r="D286" s="4">
        <f t="shared" si="4"/>
        <v>35</v>
      </c>
      <c r="E286" s="2">
        <v>1353405253</v>
      </c>
    </row>
    <row r="287" spans="1:5" x14ac:dyDescent="0.25">
      <c r="A287" s="17">
        <v>44824.505925925929</v>
      </c>
      <c r="B287" s="4">
        <v>100</v>
      </c>
      <c r="C287" s="4">
        <v>96.1</v>
      </c>
      <c r="D287" s="4">
        <f t="shared" si="4"/>
        <v>3.9000000000000057</v>
      </c>
      <c r="E287" s="2">
        <v>1353406736</v>
      </c>
    </row>
    <row r="288" spans="1:5" x14ac:dyDescent="0.25">
      <c r="A288" s="17">
        <v>44824.525520833333</v>
      </c>
      <c r="B288" s="4">
        <v>200</v>
      </c>
      <c r="C288" s="4">
        <v>193</v>
      </c>
      <c r="D288" s="4">
        <f t="shared" si="4"/>
        <v>7</v>
      </c>
      <c r="E288" s="2">
        <v>1353438897</v>
      </c>
    </row>
    <row r="289" spans="1:5" x14ac:dyDescent="0.25">
      <c r="A289" s="17">
        <v>44824.538726851853</v>
      </c>
      <c r="B289" s="4">
        <v>200</v>
      </c>
      <c r="C289" s="4">
        <v>193</v>
      </c>
      <c r="D289" s="4">
        <f t="shared" si="4"/>
        <v>7</v>
      </c>
      <c r="E289" s="2">
        <v>1353461065</v>
      </c>
    </row>
    <row r="290" spans="1:5" x14ac:dyDescent="0.25">
      <c r="A290" s="17">
        <v>44824.671493055554</v>
      </c>
      <c r="B290" s="4">
        <v>500</v>
      </c>
      <c r="C290" s="4">
        <v>482.5</v>
      </c>
      <c r="D290" s="4">
        <f t="shared" si="4"/>
        <v>17.5</v>
      </c>
      <c r="E290" s="2">
        <v>1353699999</v>
      </c>
    </row>
    <row r="291" spans="1:5" x14ac:dyDescent="0.25">
      <c r="A291" s="17">
        <v>44824.95034722222</v>
      </c>
      <c r="B291" s="4">
        <v>500</v>
      </c>
      <c r="C291" s="4">
        <v>482.5</v>
      </c>
      <c r="D291" s="4">
        <f t="shared" si="4"/>
        <v>17.5</v>
      </c>
      <c r="E291" s="2">
        <v>1354222171</v>
      </c>
    </row>
    <row r="292" spans="1:5" x14ac:dyDescent="0.25">
      <c r="A292" s="17">
        <v>44825.495798611111</v>
      </c>
      <c r="B292" s="4">
        <v>500</v>
      </c>
      <c r="C292" s="4">
        <v>482.5</v>
      </c>
      <c r="D292" s="4">
        <f t="shared" si="4"/>
        <v>17.5</v>
      </c>
      <c r="E292" s="2">
        <v>1354828093</v>
      </c>
    </row>
    <row r="293" spans="1:5" x14ac:dyDescent="0.25">
      <c r="A293" s="17">
        <v>44825.508842592593</v>
      </c>
      <c r="B293" s="4">
        <v>200</v>
      </c>
      <c r="C293" s="4">
        <v>193</v>
      </c>
      <c r="D293" s="4">
        <f t="shared" si="4"/>
        <v>7</v>
      </c>
      <c r="E293" s="2">
        <v>1354848949</v>
      </c>
    </row>
    <row r="294" spans="1:5" x14ac:dyDescent="0.25">
      <c r="A294" s="17">
        <v>44825.51190972222</v>
      </c>
      <c r="B294" s="4">
        <v>500</v>
      </c>
      <c r="C294" s="4">
        <v>482.5</v>
      </c>
      <c r="D294" s="4">
        <f t="shared" si="4"/>
        <v>17.5</v>
      </c>
      <c r="E294" s="2">
        <v>1354853481</v>
      </c>
    </row>
    <row r="295" spans="1:5" x14ac:dyDescent="0.25">
      <c r="A295" s="17">
        <v>44825.565891203703</v>
      </c>
      <c r="B295" s="4">
        <v>1000</v>
      </c>
      <c r="C295" s="4">
        <v>965</v>
      </c>
      <c r="D295" s="4">
        <f t="shared" si="4"/>
        <v>35</v>
      </c>
      <c r="E295" s="2">
        <v>1354935961</v>
      </c>
    </row>
    <row r="296" spans="1:5" x14ac:dyDescent="0.25">
      <c r="A296" s="17">
        <v>44825.620300925926</v>
      </c>
      <c r="B296" s="4">
        <v>200</v>
      </c>
      <c r="C296" s="4">
        <v>193</v>
      </c>
      <c r="D296" s="4">
        <f t="shared" si="4"/>
        <v>7</v>
      </c>
      <c r="E296" s="2">
        <v>1355026051</v>
      </c>
    </row>
    <row r="297" spans="1:5" x14ac:dyDescent="0.25">
      <c r="A297" s="17">
        <v>44825.637013888889</v>
      </c>
      <c r="B297" s="4">
        <v>1000</v>
      </c>
      <c r="C297" s="4">
        <v>965</v>
      </c>
      <c r="D297" s="4">
        <f t="shared" si="4"/>
        <v>35</v>
      </c>
      <c r="E297" s="2">
        <v>1355055959</v>
      </c>
    </row>
    <row r="298" spans="1:5" x14ac:dyDescent="0.25">
      <c r="A298" s="17">
        <v>44825.696909722225</v>
      </c>
      <c r="B298" s="4">
        <v>200</v>
      </c>
      <c r="C298" s="4">
        <v>193</v>
      </c>
      <c r="D298" s="4">
        <f t="shared" si="4"/>
        <v>7</v>
      </c>
      <c r="E298" s="2">
        <v>1355167822</v>
      </c>
    </row>
    <row r="299" spans="1:5" x14ac:dyDescent="0.25">
      <c r="A299" s="17">
        <v>44825.789687500001</v>
      </c>
      <c r="B299" s="4">
        <v>500</v>
      </c>
      <c r="C299" s="4">
        <v>482.5</v>
      </c>
      <c r="D299" s="4">
        <f t="shared" si="4"/>
        <v>17.5</v>
      </c>
      <c r="E299" s="2">
        <v>1355351630</v>
      </c>
    </row>
    <row r="300" spans="1:5" x14ac:dyDescent="0.25">
      <c r="A300" s="17">
        <v>44825.828738425924</v>
      </c>
      <c r="B300" s="4">
        <v>1000</v>
      </c>
      <c r="C300" s="4">
        <v>965</v>
      </c>
      <c r="D300" s="4">
        <f t="shared" si="4"/>
        <v>35</v>
      </c>
      <c r="E300" s="2">
        <v>1355430284</v>
      </c>
    </row>
    <row r="301" spans="1:5" x14ac:dyDescent="0.25">
      <c r="A301" s="17">
        <v>44825.986851851849</v>
      </c>
      <c r="B301" s="4">
        <v>200</v>
      </c>
      <c r="C301" s="4">
        <v>193</v>
      </c>
      <c r="D301" s="4">
        <f t="shared" si="4"/>
        <v>7</v>
      </c>
      <c r="E301" s="2">
        <v>1355659949</v>
      </c>
    </row>
    <row r="302" spans="1:5" x14ac:dyDescent="0.25">
      <c r="A302" s="17">
        <v>44826.011643518519</v>
      </c>
      <c r="B302" s="4">
        <v>5000</v>
      </c>
      <c r="C302" s="4">
        <v>4825</v>
      </c>
      <c r="D302" s="4">
        <f t="shared" si="4"/>
        <v>175</v>
      </c>
      <c r="E302" s="2">
        <v>1355693128</v>
      </c>
    </row>
    <row r="303" spans="1:5" x14ac:dyDescent="0.25">
      <c r="A303" s="17">
        <v>44826.057187500002</v>
      </c>
      <c r="B303" s="4">
        <v>200</v>
      </c>
      <c r="C303" s="4">
        <v>193</v>
      </c>
      <c r="D303" s="4">
        <f t="shared" si="4"/>
        <v>7</v>
      </c>
      <c r="E303" s="2">
        <v>1355753178</v>
      </c>
    </row>
    <row r="304" spans="1:5" x14ac:dyDescent="0.25">
      <c r="A304" s="17">
        <v>44826.05872685185</v>
      </c>
      <c r="B304" s="4">
        <v>300</v>
      </c>
      <c r="C304" s="4">
        <v>289.5</v>
      </c>
      <c r="D304" s="4">
        <f t="shared" si="4"/>
        <v>10.5</v>
      </c>
      <c r="E304" s="2">
        <v>1355754886</v>
      </c>
    </row>
    <row r="305" spans="1:5" x14ac:dyDescent="0.25">
      <c r="A305" s="17">
        <v>44826.315694444442</v>
      </c>
      <c r="B305" s="4">
        <v>100</v>
      </c>
      <c r="C305" s="4">
        <v>96.1</v>
      </c>
      <c r="D305" s="4">
        <f t="shared" si="4"/>
        <v>3.9000000000000057</v>
      </c>
      <c r="E305" s="2">
        <v>1356006571</v>
      </c>
    </row>
    <row r="306" spans="1:5" x14ac:dyDescent="0.25">
      <c r="A306" s="17">
        <v>44826.422939814816</v>
      </c>
      <c r="B306" s="4">
        <v>500</v>
      </c>
      <c r="C306" s="4">
        <v>482.5</v>
      </c>
      <c r="D306" s="4">
        <f t="shared" si="4"/>
        <v>17.5</v>
      </c>
      <c r="E306" s="2">
        <v>1356134043</v>
      </c>
    </row>
    <row r="307" spans="1:5" x14ac:dyDescent="0.25">
      <c r="A307" s="17">
        <v>44826.487870370373</v>
      </c>
      <c r="B307" s="4">
        <v>300</v>
      </c>
      <c r="C307" s="4">
        <v>289.5</v>
      </c>
      <c r="D307" s="4">
        <f t="shared" si="4"/>
        <v>10.5</v>
      </c>
      <c r="E307" s="2">
        <v>1356237179</v>
      </c>
    </row>
    <row r="308" spans="1:5" x14ac:dyDescent="0.25">
      <c r="A308" s="17">
        <v>44826.49759259259</v>
      </c>
      <c r="B308" s="4">
        <v>500</v>
      </c>
      <c r="C308" s="4">
        <v>482.5</v>
      </c>
      <c r="D308" s="4">
        <f t="shared" si="4"/>
        <v>17.5</v>
      </c>
      <c r="E308" s="2">
        <v>1356251437</v>
      </c>
    </row>
    <row r="309" spans="1:5" x14ac:dyDescent="0.25">
      <c r="A309" s="17">
        <v>44826.528298611112</v>
      </c>
      <c r="B309" s="4">
        <v>500</v>
      </c>
      <c r="C309" s="4">
        <v>482.5</v>
      </c>
      <c r="D309" s="4">
        <f t="shared" si="4"/>
        <v>17.5</v>
      </c>
      <c r="E309" s="2">
        <v>1356302730</v>
      </c>
    </row>
    <row r="310" spans="1:5" x14ac:dyDescent="0.25">
      <c r="A310" s="17">
        <v>44826.57</v>
      </c>
      <c r="B310" s="4">
        <v>150</v>
      </c>
      <c r="C310" s="4">
        <v>144.75</v>
      </c>
      <c r="D310" s="4">
        <f t="shared" si="4"/>
        <v>5.25</v>
      </c>
      <c r="E310" s="2">
        <v>1356373341</v>
      </c>
    </row>
    <row r="311" spans="1:5" x14ac:dyDescent="0.25">
      <c r="A311" s="17">
        <v>44826.597939814812</v>
      </c>
      <c r="B311" s="4">
        <v>1000</v>
      </c>
      <c r="C311" s="4">
        <v>965</v>
      </c>
      <c r="D311" s="4">
        <f t="shared" si="4"/>
        <v>35</v>
      </c>
      <c r="E311" s="2">
        <v>1356422548</v>
      </c>
    </row>
    <row r="312" spans="1:5" x14ac:dyDescent="0.25">
      <c r="A312" s="17">
        <v>44826.656539351854</v>
      </c>
      <c r="B312" s="4">
        <v>200</v>
      </c>
      <c r="C312" s="4">
        <v>193</v>
      </c>
      <c r="D312" s="4">
        <f t="shared" si="4"/>
        <v>7</v>
      </c>
      <c r="E312" s="2">
        <v>1356529937</v>
      </c>
    </row>
    <row r="313" spans="1:5" x14ac:dyDescent="0.25">
      <c r="A313" s="17">
        <v>44826.700208333335</v>
      </c>
      <c r="B313" s="4">
        <v>100</v>
      </c>
      <c r="C313" s="4">
        <v>96.1</v>
      </c>
      <c r="D313" s="4">
        <f t="shared" si="4"/>
        <v>3.9000000000000057</v>
      </c>
      <c r="E313" s="2">
        <v>1356611585</v>
      </c>
    </row>
    <row r="314" spans="1:5" x14ac:dyDescent="0.25">
      <c r="A314" s="17">
        <v>44826.87195601852</v>
      </c>
      <c r="B314" s="4">
        <v>500</v>
      </c>
      <c r="C314" s="4">
        <v>482.5</v>
      </c>
      <c r="D314" s="4">
        <f t="shared" si="4"/>
        <v>17.5</v>
      </c>
      <c r="E314" s="2">
        <v>1356950722</v>
      </c>
    </row>
    <row r="315" spans="1:5" x14ac:dyDescent="0.25">
      <c r="A315" s="17">
        <v>44826.897476851853</v>
      </c>
      <c r="B315" s="4">
        <v>1000</v>
      </c>
      <c r="C315" s="4">
        <v>965</v>
      </c>
      <c r="D315" s="4">
        <f t="shared" si="4"/>
        <v>35</v>
      </c>
      <c r="E315" s="2">
        <v>1356992029</v>
      </c>
    </row>
    <row r="316" spans="1:5" x14ac:dyDescent="0.25">
      <c r="A316" s="17">
        <v>44826.933518518519</v>
      </c>
      <c r="B316" s="4">
        <v>500</v>
      </c>
      <c r="C316" s="4">
        <v>482.5</v>
      </c>
      <c r="D316" s="4">
        <f t="shared" si="4"/>
        <v>17.5</v>
      </c>
      <c r="E316" s="2">
        <v>1357048086</v>
      </c>
    </row>
    <row r="317" spans="1:5" x14ac:dyDescent="0.25">
      <c r="A317" s="17">
        <v>44826.990567129629</v>
      </c>
      <c r="B317" s="4">
        <v>1000</v>
      </c>
      <c r="C317" s="4">
        <v>965</v>
      </c>
      <c r="D317" s="4">
        <f t="shared" si="4"/>
        <v>35</v>
      </c>
      <c r="E317" s="2">
        <v>1357116853</v>
      </c>
    </row>
    <row r="318" spans="1:5" x14ac:dyDescent="0.25">
      <c r="A318" s="17">
        <v>44827.567824074074</v>
      </c>
      <c r="B318" s="4">
        <v>5000</v>
      </c>
      <c r="C318" s="4">
        <v>4825</v>
      </c>
      <c r="D318" s="4">
        <f t="shared" si="4"/>
        <v>175</v>
      </c>
      <c r="E318" s="2">
        <v>1357835382</v>
      </c>
    </row>
    <row r="319" spans="1:5" x14ac:dyDescent="0.25">
      <c r="A319" s="17">
        <v>44827.571585648147</v>
      </c>
      <c r="B319" s="4">
        <v>500</v>
      </c>
      <c r="C319" s="4">
        <v>482.5</v>
      </c>
      <c r="D319" s="4">
        <f t="shared" si="4"/>
        <v>17.5</v>
      </c>
      <c r="E319" s="2">
        <v>1357842716</v>
      </c>
    </row>
    <row r="320" spans="1:5" x14ac:dyDescent="0.25">
      <c r="A320" s="17">
        <v>44827.609259259261</v>
      </c>
      <c r="B320" s="4">
        <v>200</v>
      </c>
      <c r="C320" s="4">
        <v>193</v>
      </c>
      <c r="D320" s="4">
        <f t="shared" si="4"/>
        <v>7</v>
      </c>
      <c r="E320" s="2">
        <v>1357910986</v>
      </c>
    </row>
    <row r="321" spans="1:5" x14ac:dyDescent="0.25">
      <c r="A321" s="17">
        <v>44827.829456018517</v>
      </c>
      <c r="B321" s="4">
        <v>100</v>
      </c>
      <c r="C321" s="4">
        <v>96.1</v>
      </c>
      <c r="D321" s="4">
        <f t="shared" si="4"/>
        <v>3.9000000000000057</v>
      </c>
      <c r="E321" s="2">
        <v>1358598464</v>
      </c>
    </row>
    <row r="322" spans="1:5" x14ac:dyDescent="0.25">
      <c r="A322" s="17">
        <v>44827.849907407406</v>
      </c>
      <c r="B322" s="4">
        <v>200</v>
      </c>
      <c r="C322" s="4">
        <v>193</v>
      </c>
      <c r="D322" s="4">
        <f t="shared" si="4"/>
        <v>7</v>
      </c>
      <c r="E322" s="2">
        <v>1358662234</v>
      </c>
    </row>
    <row r="323" spans="1:5" x14ac:dyDescent="0.25">
      <c r="A323" s="17">
        <v>44827.974074074074</v>
      </c>
      <c r="B323" s="4">
        <v>1000</v>
      </c>
      <c r="C323" s="4">
        <v>965</v>
      </c>
      <c r="D323" s="4">
        <f t="shared" si="4"/>
        <v>35</v>
      </c>
      <c r="E323" s="2">
        <v>1358985481</v>
      </c>
    </row>
    <row r="324" spans="1:5" x14ac:dyDescent="0.25">
      <c r="A324" s="17">
        <v>44827.989675925928</v>
      </c>
      <c r="B324" s="4">
        <v>300</v>
      </c>
      <c r="C324" s="4">
        <v>289.5</v>
      </c>
      <c r="D324" s="4">
        <f t="shared" si="4"/>
        <v>10.5</v>
      </c>
      <c r="E324" s="2">
        <v>1359018548</v>
      </c>
    </row>
    <row r="325" spans="1:5" x14ac:dyDescent="0.25">
      <c r="A325" s="17">
        <v>44828.01902777778</v>
      </c>
      <c r="B325" s="4">
        <v>1000</v>
      </c>
      <c r="C325" s="4">
        <v>965</v>
      </c>
      <c r="D325" s="4">
        <f t="shared" ref="D325:D376" si="5">B325-C325</f>
        <v>35</v>
      </c>
      <c r="E325" s="2">
        <v>1359085962</v>
      </c>
    </row>
    <row r="326" spans="1:5" x14ac:dyDescent="0.25">
      <c r="A326" s="17">
        <v>44828.357488425929</v>
      </c>
      <c r="B326" s="4">
        <v>1000</v>
      </c>
      <c r="C326" s="4">
        <v>965</v>
      </c>
      <c r="D326" s="4">
        <f t="shared" si="5"/>
        <v>35</v>
      </c>
      <c r="E326" s="2">
        <v>1359456908</v>
      </c>
    </row>
    <row r="327" spans="1:5" x14ac:dyDescent="0.25">
      <c r="A327" s="17">
        <v>44828.465104166666</v>
      </c>
      <c r="B327" s="4">
        <v>300</v>
      </c>
      <c r="C327" s="4">
        <v>289.5</v>
      </c>
      <c r="D327" s="4">
        <f t="shared" si="5"/>
        <v>10.5</v>
      </c>
      <c r="E327" s="2">
        <v>1359581418</v>
      </c>
    </row>
    <row r="328" spans="1:5" x14ac:dyDescent="0.25">
      <c r="A328" s="17">
        <v>44828.474016203705</v>
      </c>
      <c r="B328" s="4">
        <v>200</v>
      </c>
      <c r="C328" s="4">
        <v>193</v>
      </c>
      <c r="D328" s="4">
        <f t="shared" si="5"/>
        <v>7</v>
      </c>
      <c r="E328" s="2">
        <v>1359594258</v>
      </c>
    </row>
    <row r="329" spans="1:5" x14ac:dyDescent="0.25">
      <c r="A329" s="17">
        <v>44828.520682870374</v>
      </c>
      <c r="B329" s="4">
        <v>7000</v>
      </c>
      <c r="C329" s="4">
        <v>6755</v>
      </c>
      <c r="D329" s="4">
        <f t="shared" si="5"/>
        <v>245</v>
      </c>
      <c r="E329" s="2">
        <v>1359668278</v>
      </c>
    </row>
    <row r="330" spans="1:5" x14ac:dyDescent="0.25">
      <c r="A330" s="17">
        <v>44828.542500000003</v>
      </c>
      <c r="B330" s="4">
        <v>500</v>
      </c>
      <c r="C330" s="4">
        <v>482.5</v>
      </c>
      <c r="D330" s="4">
        <f t="shared" si="5"/>
        <v>17.5</v>
      </c>
      <c r="E330" s="2">
        <v>1359703661</v>
      </c>
    </row>
    <row r="331" spans="1:5" x14ac:dyDescent="0.25">
      <c r="A331" s="17">
        <v>44828.570636574077</v>
      </c>
      <c r="B331" s="4">
        <v>500</v>
      </c>
      <c r="C331" s="4">
        <v>482.5</v>
      </c>
      <c r="D331" s="4">
        <f t="shared" si="5"/>
        <v>17.5</v>
      </c>
      <c r="E331" s="2">
        <v>1359750585</v>
      </c>
    </row>
    <row r="332" spans="1:5" x14ac:dyDescent="0.25">
      <c r="A332" s="17">
        <v>44828.702662037038</v>
      </c>
      <c r="B332" s="4">
        <v>333</v>
      </c>
      <c r="C332" s="4">
        <v>321.33999999999997</v>
      </c>
      <c r="D332" s="4">
        <f t="shared" si="5"/>
        <v>11.660000000000025</v>
      </c>
      <c r="E332" s="2">
        <v>1359985394</v>
      </c>
    </row>
    <row r="333" spans="1:5" x14ac:dyDescent="0.25">
      <c r="A333" s="17">
        <v>44828.858483796299</v>
      </c>
      <c r="B333" s="4">
        <v>300</v>
      </c>
      <c r="C333" s="4">
        <v>289.5</v>
      </c>
      <c r="D333" s="4">
        <f t="shared" si="5"/>
        <v>10.5</v>
      </c>
      <c r="E333" s="2">
        <v>1360275840</v>
      </c>
    </row>
    <row r="334" spans="1:5" x14ac:dyDescent="0.25">
      <c r="A334" s="17">
        <v>44828.860243055555</v>
      </c>
      <c r="B334" s="4">
        <v>300</v>
      </c>
      <c r="C334" s="4">
        <v>289.5</v>
      </c>
      <c r="D334" s="4">
        <f t="shared" si="5"/>
        <v>10.5</v>
      </c>
      <c r="E334" s="2">
        <v>1360279144</v>
      </c>
    </row>
    <row r="335" spans="1:5" x14ac:dyDescent="0.25">
      <c r="A335" s="17">
        <v>44828.910474537035</v>
      </c>
      <c r="B335" s="4">
        <v>1000</v>
      </c>
      <c r="C335" s="4">
        <v>965</v>
      </c>
      <c r="D335" s="4">
        <f t="shared" si="5"/>
        <v>35</v>
      </c>
      <c r="E335" s="2">
        <v>1360354722</v>
      </c>
    </row>
    <row r="336" spans="1:5" x14ac:dyDescent="0.25">
      <c r="A336" s="17">
        <v>44829.515949074077</v>
      </c>
      <c r="B336" s="4">
        <v>500</v>
      </c>
      <c r="C336" s="4">
        <v>482.5</v>
      </c>
      <c r="D336" s="4">
        <f t="shared" si="5"/>
        <v>17.5</v>
      </c>
      <c r="E336" s="2">
        <v>1361001722</v>
      </c>
    </row>
    <row r="337" spans="1:5" x14ac:dyDescent="0.25">
      <c r="A337" s="17">
        <v>44829.524583333332</v>
      </c>
      <c r="B337" s="4">
        <v>100</v>
      </c>
      <c r="C337" s="4">
        <v>96.1</v>
      </c>
      <c r="D337" s="4">
        <f t="shared" si="5"/>
        <v>3.9000000000000057</v>
      </c>
      <c r="E337" s="2">
        <v>1361015563</v>
      </c>
    </row>
    <row r="338" spans="1:5" x14ac:dyDescent="0.25">
      <c r="A338" s="17">
        <v>44829.584351851852</v>
      </c>
      <c r="B338" s="4">
        <v>1000</v>
      </c>
      <c r="C338" s="4">
        <v>965</v>
      </c>
      <c r="D338" s="4">
        <f t="shared" si="5"/>
        <v>35</v>
      </c>
      <c r="E338" s="2">
        <v>1361111726</v>
      </c>
    </row>
    <row r="339" spans="1:5" x14ac:dyDescent="0.25">
      <c r="A339" s="17">
        <v>44829.742777777778</v>
      </c>
      <c r="B339" s="4">
        <v>200</v>
      </c>
      <c r="C339" s="4">
        <v>193</v>
      </c>
      <c r="D339" s="4">
        <f t="shared" si="5"/>
        <v>7</v>
      </c>
      <c r="E339" s="2">
        <v>1361392228</v>
      </c>
    </row>
    <row r="340" spans="1:5" x14ac:dyDescent="0.25">
      <c r="A340" s="17">
        <v>44829.844166666669</v>
      </c>
      <c r="B340" s="4">
        <v>500</v>
      </c>
      <c r="C340" s="4">
        <v>482.5</v>
      </c>
      <c r="D340" s="4">
        <f t="shared" si="5"/>
        <v>17.5</v>
      </c>
      <c r="E340" s="2">
        <v>1361568469</v>
      </c>
    </row>
    <row r="341" spans="1:5" x14ac:dyDescent="0.25">
      <c r="A341" s="17">
        <v>44830.395648148151</v>
      </c>
      <c r="B341" s="4">
        <v>100</v>
      </c>
      <c r="C341" s="4">
        <v>96.1</v>
      </c>
      <c r="D341" s="4">
        <f t="shared" si="5"/>
        <v>3.9000000000000057</v>
      </c>
      <c r="E341" s="2">
        <v>1362190923</v>
      </c>
    </row>
    <row r="342" spans="1:5" x14ac:dyDescent="0.25">
      <c r="A342" s="17">
        <v>44830.493333333332</v>
      </c>
      <c r="B342" s="4">
        <v>200</v>
      </c>
      <c r="C342" s="4">
        <v>193</v>
      </c>
      <c r="D342" s="4">
        <f t="shared" si="5"/>
        <v>7</v>
      </c>
      <c r="E342" s="2">
        <v>1362325161</v>
      </c>
    </row>
    <row r="343" spans="1:5" x14ac:dyDescent="0.25">
      <c r="A343" s="17">
        <v>44830.647303240738</v>
      </c>
      <c r="B343" s="4">
        <v>1000</v>
      </c>
      <c r="C343" s="4">
        <v>965</v>
      </c>
      <c r="D343" s="4">
        <f t="shared" si="5"/>
        <v>35</v>
      </c>
      <c r="E343" s="2">
        <v>1362575528</v>
      </c>
    </row>
    <row r="344" spans="1:5" x14ac:dyDescent="0.25">
      <c r="A344" s="17">
        <v>44830.654317129629</v>
      </c>
      <c r="B344" s="4">
        <v>68200</v>
      </c>
      <c r="C344" s="4">
        <v>65813</v>
      </c>
      <c r="D344" s="4">
        <f t="shared" si="5"/>
        <v>2387</v>
      </c>
      <c r="E344" s="2">
        <v>1362586981</v>
      </c>
    </row>
    <row r="345" spans="1:5" x14ac:dyDescent="0.25">
      <c r="A345" s="17">
        <v>44830.70815972222</v>
      </c>
      <c r="B345" s="4">
        <v>500</v>
      </c>
      <c r="C345" s="4">
        <v>482.5</v>
      </c>
      <c r="D345" s="4">
        <f t="shared" si="5"/>
        <v>17.5</v>
      </c>
      <c r="E345" s="2">
        <v>1362683143</v>
      </c>
    </row>
    <row r="346" spans="1:5" x14ac:dyDescent="0.25">
      <c r="A346" s="17">
        <v>44830.765428240738</v>
      </c>
      <c r="B346" s="4">
        <v>1000</v>
      </c>
      <c r="C346" s="4">
        <v>965</v>
      </c>
      <c r="D346" s="4">
        <f t="shared" si="5"/>
        <v>35</v>
      </c>
      <c r="E346" s="2">
        <v>1362783068</v>
      </c>
    </row>
    <row r="347" spans="1:5" x14ac:dyDescent="0.25">
      <c r="A347" s="17">
        <v>44830.811076388891</v>
      </c>
      <c r="B347" s="4">
        <v>300</v>
      </c>
      <c r="C347" s="4">
        <v>289.5</v>
      </c>
      <c r="D347" s="4">
        <f t="shared" si="5"/>
        <v>10.5</v>
      </c>
      <c r="E347" s="2">
        <v>1362862859</v>
      </c>
    </row>
    <row r="348" spans="1:5" x14ac:dyDescent="0.25">
      <c r="A348" s="17">
        <v>44830.840624999997</v>
      </c>
      <c r="B348" s="4">
        <v>200</v>
      </c>
      <c r="C348" s="4">
        <v>193</v>
      </c>
      <c r="D348" s="4">
        <f t="shared" si="5"/>
        <v>7</v>
      </c>
      <c r="E348" s="2">
        <v>1362910994</v>
      </c>
    </row>
    <row r="349" spans="1:5" x14ac:dyDescent="0.25">
      <c r="A349" s="17">
        <v>44831.119884259257</v>
      </c>
      <c r="B349" s="4">
        <v>200</v>
      </c>
      <c r="C349" s="4">
        <v>193</v>
      </c>
      <c r="D349" s="4">
        <f t="shared" si="5"/>
        <v>7</v>
      </c>
      <c r="E349" s="2">
        <v>1363244769</v>
      </c>
    </row>
    <row r="350" spans="1:5" x14ac:dyDescent="0.25">
      <c r="A350" s="17">
        <v>44831.422800925924</v>
      </c>
      <c r="B350" s="4">
        <v>300</v>
      </c>
      <c r="C350" s="4">
        <v>289.5</v>
      </c>
      <c r="D350" s="4">
        <f t="shared" si="5"/>
        <v>10.5</v>
      </c>
      <c r="E350" s="2">
        <v>1363537831</v>
      </c>
    </row>
    <row r="351" spans="1:5" x14ac:dyDescent="0.25">
      <c r="A351" s="17">
        <v>44831.48710648148</v>
      </c>
      <c r="B351" s="4">
        <v>500</v>
      </c>
      <c r="C351" s="4">
        <v>482.5</v>
      </c>
      <c r="D351" s="4">
        <f t="shared" si="5"/>
        <v>17.5</v>
      </c>
      <c r="E351" s="2">
        <v>1363624773</v>
      </c>
    </row>
    <row r="352" spans="1:5" x14ac:dyDescent="0.25">
      <c r="A352" s="17">
        <v>44831.491597222222</v>
      </c>
      <c r="B352" s="4">
        <v>200</v>
      </c>
      <c r="C352" s="4">
        <v>193</v>
      </c>
      <c r="D352" s="4">
        <f t="shared" si="5"/>
        <v>7</v>
      </c>
      <c r="E352" s="2">
        <v>1363631257</v>
      </c>
    </row>
    <row r="353" spans="1:5" x14ac:dyDescent="0.25">
      <c r="A353" s="17">
        <v>44831.542349537034</v>
      </c>
      <c r="B353" s="4">
        <v>1000</v>
      </c>
      <c r="C353" s="4">
        <v>965</v>
      </c>
      <c r="D353" s="4">
        <f t="shared" si="5"/>
        <v>35</v>
      </c>
      <c r="E353" s="2">
        <v>1363709478</v>
      </c>
    </row>
    <row r="354" spans="1:5" x14ac:dyDescent="0.25">
      <c r="A354" s="17">
        <v>44831.735162037039</v>
      </c>
      <c r="B354" s="4">
        <v>30</v>
      </c>
      <c r="C354" s="4">
        <v>26.1</v>
      </c>
      <c r="D354" s="4">
        <f t="shared" si="5"/>
        <v>3.8999999999999986</v>
      </c>
      <c r="E354" s="2">
        <v>1364035916</v>
      </c>
    </row>
    <row r="355" spans="1:5" x14ac:dyDescent="0.25">
      <c r="A355" s="17">
        <v>44831.735497685186</v>
      </c>
      <c r="B355" s="4">
        <v>100</v>
      </c>
      <c r="C355" s="4">
        <v>96.1</v>
      </c>
      <c r="D355" s="4">
        <f t="shared" si="5"/>
        <v>3.9000000000000057</v>
      </c>
      <c r="E355" s="2">
        <v>1364036238</v>
      </c>
    </row>
    <row r="356" spans="1:5" x14ac:dyDescent="0.25">
      <c r="A356" s="17">
        <v>44831.794305555559</v>
      </c>
      <c r="B356" s="4">
        <v>500</v>
      </c>
      <c r="C356" s="4">
        <v>482.5</v>
      </c>
      <c r="D356" s="4">
        <f t="shared" si="5"/>
        <v>17.5</v>
      </c>
      <c r="E356" s="2">
        <v>1364143672</v>
      </c>
    </row>
    <row r="357" spans="1:5" x14ac:dyDescent="0.25">
      <c r="A357" s="17">
        <v>44831.838287037041</v>
      </c>
      <c r="B357" s="4">
        <v>500</v>
      </c>
      <c r="C357" s="4">
        <v>482.5</v>
      </c>
      <c r="D357" s="4">
        <f t="shared" si="5"/>
        <v>17.5</v>
      </c>
      <c r="E357" s="2">
        <v>1364220765</v>
      </c>
    </row>
    <row r="358" spans="1:5" x14ac:dyDescent="0.25">
      <c r="A358" s="17">
        <v>44831.854421296295</v>
      </c>
      <c r="B358" s="4">
        <v>200</v>
      </c>
      <c r="C358" s="4">
        <v>193</v>
      </c>
      <c r="D358" s="4">
        <f t="shared" si="5"/>
        <v>7</v>
      </c>
      <c r="E358" s="2">
        <v>1364245952</v>
      </c>
    </row>
    <row r="359" spans="1:5" x14ac:dyDescent="0.25">
      <c r="A359" s="17">
        <v>44831.986296296294</v>
      </c>
      <c r="B359" s="4">
        <v>100</v>
      </c>
      <c r="C359" s="4">
        <v>96.1</v>
      </c>
      <c r="D359" s="4">
        <f t="shared" si="5"/>
        <v>3.9000000000000057</v>
      </c>
      <c r="E359" s="2">
        <v>1364406409</v>
      </c>
    </row>
    <row r="360" spans="1:5" x14ac:dyDescent="0.25">
      <c r="A360" s="17">
        <v>44832.015821759262</v>
      </c>
      <c r="B360" s="4">
        <v>1000</v>
      </c>
      <c r="C360" s="4">
        <v>965</v>
      </c>
      <c r="D360" s="4">
        <f t="shared" si="5"/>
        <v>35</v>
      </c>
      <c r="E360" s="2">
        <v>1364440428</v>
      </c>
    </row>
    <row r="361" spans="1:5" x14ac:dyDescent="0.25">
      <c r="A361" s="17">
        <v>44832.064282407409</v>
      </c>
      <c r="B361" s="4">
        <v>50</v>
      </c>
      <c r="C361" s="4">
        <v>46.1</v>
      </c>
      <c r="D361" s="4">
        <f t="shared" si="5"/>
        <v>3.8999999999999986</v>
      </c>
      <c r="E361" s="2">
        <v>1364498509</v>
      </c>
    </row>
    <row r="362" spans="1:5" x14ac:dyDescent="0.25">
      <c r="A362" s="17">
        <v>44832.179375</v>
      </c>
      <c r="B362" s="4">
        <v>200</v>
      </c>
      <c r="C362" s="4">
        <v>193</v>
      </c>
      <c r="D362" s="4">
        <f t="shared" si="5"/>
        <v>7</v>
      </c>
      <c r="E362" s="2">
        <v>1364625454</v>
      </c>
    </row>
    <row r="363" spans="1:5" x14ac:dyDescent="0.25">
      <c r="A363" s="17">
        <v>44832.388275462959</v>
      </c>
      <c r="B363" s="4">
        <v>1000</v>
      </c>
      <c r="C363" s="4">
        <v>965</v>
      </c>
      <c r="D363" s="4">
        <f t="shared" si="5"/>
        <v>35</v>
      </c>
      <c r="E363" s="2">
        <v>1364811584</v>
      </c>
    </row>
    <row r="364" spans="1:5" x14ac:dyDescent="0.25">
      <c r="A364" s="17">
        <v>44832.462870370371</v>
      </c>
      <c r="B364" s="4">
        <v>200</v>
      </c>
      <c r="C364" s="4">
        <v>193</v>
      </c>
      <c r="D364" s="4">
        <f t="shared" si="5"/>
        <v>7</v>
      </c>
      <c r="E364" s="2">
        <v>1364903092</v>
      </c>
    </row>
    <row r="365" spans="1:5" x14ac:dyDescent="0.25">
      <c r="A365" s="17">
        <v>44832.50917824074</v>
      </c>
      <c r="B365" s="4">
        <v>200</v>
      </c>
      <c r="C365" s="4">
        <v>193</v>
      </c>
      <c r="D365" s="4">
        <f t="shared" si="5"/>
        <v>7</v>
      </c>
      <c r="E365" s="2">
        <v>1364966756</v>
      </c>
    </row>
    <row r="366" spans="1:5" x14ac:dyDescent="0.25">
      <c r="A366" s="17">
        <v>44832.550868055558</v>
      </c>
      <c r="B366" s="4">
        <v>300</v>
      </c>
      <c r="C366" s="4">
        <v>289.5</v>
      </c>
      <c r="D366" s="4">
        <f t="shared" si="5"/>
        <v>10.5</v>
      </c>
      <c r="E366" s="2">
        <v>1365030545</v>
      </c>
    </row>
    <row r="367" spans="1:5" x14ac:dyDescent="0.25">
      <c r="A367" s="17">
        <v>44832.559305555558</v>
      </c>
      <c r="B367" s="4">
        <v>200</v>
      </c>
      <c r="C367" s="4">
        <v>193</v>
      </c>
      <c r="D367" s="4">
        <f t="shared" si="5"/>
        <v>7</v>
      </c>
      <c r="E367" s="2">
        <v>1365043945</v>
      </c>
    </row>
    <row r="368" spans="1:5" x14ac:dyDescent="0.25">
      <c r="A368" s="17">
        <v>44832.5621875</v>
      </c>
      <c r="B368" s="4">
        <v>300</v>
      </c>
      <c r="C368" s="4">
        <v>289.5</v>
      </c>
      <c r="D368" s="4">
        <f t="shared" si="5"/>
        <v>10.5</v>
      </c>
      <c r="E368" s="2">
        <v>1365047786</v>
      </c>
    </row>
    <row r="369" spans="1:5" x14ac:dyDescent="0.25">
      <c r="A369" s="17">
        <v>44832.579016203701</v>
      </c>
      <c r="B369" s="4">
        <v>1000</v>
      </c>
      <c r="C369" s="4">
        <v>965</v>
      </c>
      <c r="D369" s="4">
        <f t="shared" si="5"/>
        <v>35</v>
      </c>
      <c r="E369" s="2">
        <v>1365075788</v>
      </c>
    </row>
    <row r="370" spans="1:5" x14ac:dyDescent="0.25">
      <c r="A370" s="17">
        <v>44832.715439814812</v>
      </c>
      <c r="B370" s="4">
        <v>500</v>
      </c>
      <c r="C370" s="4">
        <v>482.5</v>
      </c>
      <c r="D370" s="4">
        <f t="shared" si="5"/>
        <v>17.5</v>
      </c>
      <c r="E370" s="2">
        <v>1365307728</v>
      </c>
    </row>
    <row r="371" spans="1:5" x14ac:dyDescent="0.25">
      <c r="A371" s="17">
        <v>44832.722326388888</v>
      </c>
      <c r="B371" s="4">
        <v>1000</v>
      </c>
      <c r="C371" s="4">
        <v>965</v>
      </c>
      <c r="D371" s="4">
        <f t="shared" si="5"/>
        <v>35</v>
      </c>
      <c r="E371" s="2">
        <v>1365320570</v>
      </c>
    </row>
    <row r="372" spans="1:5" x14ac:dyDescent="0.25">
      <c r="A372" s="17">
        <v>44832.821296296293</v>
      </c>
      <c r="B372" s="4">
        <v>500</v>
      </c>
      <c r="C372" s="4">
        <v>482.5</v>
      </c>
      <c r="D372" s="4">
        <f t="shared" si="5"/>
        <v>17.5</v>
      </c>
      <c r="E372" s="2">
        <v>1365494361</v>
      </c>
    </row>
    <row r="373" spans="1:5" x14ac:dyDescent="0.25">
      <c r="A373" s="17">
        <v>44832.886504629627</v>
      </c>
      <c r="B373" s="4">
        <v>500</v>
      </c>
      <c r="C373" s="4">
        <v>482.5</v>
      </c>
      <c r="D373" s="4">
        <f t="shared" si="5"/>
        <v>17.5</v>
      </c>
      <c r="E373" s="2">
        <v>1365596046</v>
      </c>
    </row>
    <row r="374" spans="1:5" x14ac:dyDescent="0.25">
      <c r="A374" s="17">
        <v>44832.957569444443</v>
      </c>
      <c r="B374" s="4">
        <v>200</v>
      </c>
      <c r="C374" s="4">
        <v>193</v>
      </c>
      <c r="D374" s="4">
        <f t="shared" si="5"/>
        <v>7</v>
      </c>
      <c r="E374" s="2">
        <v>1365683364</v>
      </c>
    </row>
    <row r="375" spans="1:5" x14ac:dyDescent="0.25">
      <c r="A375" s="17">
        <v>44833.56523148148</v>
      </c>
      <c r="B375" s="4">
        <v>500</v>
      </c>
      <c r="C375" s="4">
        <v>482.5</v>
      </c>
      <c r="D375" s="4">
        <f t="shared" si="5"/>
        <v>17.5</v>
      </c>
      <c r="E375" s="2">
        <v>1366387144</v>
      </c>
    </row>
    <row r="376" spans="1:5" x14ac:dyDescent="0.25">
      <c r="A376" s="17">
        <v>44833.58021990741</v>
      </c>
      <c r="B376" s="4">
        <v>300</v>
      </c>
      <c r="C376" s="4">
        <v>289.5</v>
      </c>
      <c r="D376" s="4">
        <f t="shared" si="5"/>
        <v>10.5</v>
      </c>
      <c r="E376" s="2">
        <v>1366411945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E41-F95D-4428-81EA-4C9C633865B7}">
  <dimension ref="A1:E7"/>
  <sheetViews>
    <sheetView topLeftCell="A7" workbookViewId="0">
      <selection activeCell="D15" sqref="D15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1.28515625" style="1" customWidth="1"/>
    <col min="6" max="16384" width="8.7109375" style="1"/>
  </cols>
  <sheetData>
    <row r="1" spans="1:5" ht="22.5" customHeight="1" x14ac:dyDescent="0.25">
      <c r="A1" s="42" t="s">
        <v>50</v>
      </c>
      <c r="B1" s="42"/>
      <c r="C1" s="42"/>
      <c r="D1" s="42"/>
      <c r="E1" s="42"/>
    </row>
    <row r="2" spans="1:5" x14ac:dyDescent="0.25">
      <c r="A2" s="9" t="s">
        <v>0</v>
      </c>
      <c r="B2" s="39">
        <f>SUM(C4:C7)</f>
        <v>6902.17</v>
      </c>
      <c r="C2" s="40"/>
      <c r="D2" s="40"/>
      <c r="E2" s="41"/>
    </row>
    <row r="3" spans="1:5" s="3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x14ac:dyDescent="0.25">
      <c r="A4" s="17">
        <v>44804.426111111112</v>
      </c>
      <c r="B4" s="4">
        <v>1000</v>
      </c>
      <c r="C4" s="4">
        <v>972</v>
      </c>
      <c r="D4" s="4">
        <f>B4-C4</f>
        <v>28</v>
      </c>
      <c r="E4" s="2">
        <v>45990</v>
      </c>
    </row>
    <row r="5" spans="1:5" x14ac:dyDescent="0.25">
      <c r="A5" s="17">
        <v>44817.509953703702</v>
      </c>
      <c r="B5" s="4">
        <v>5000</v>
      </c>
      <c r="C5" s="4">
        <v>4860</v>
      </c>
      <c r="D5" s="4">
        <f t="shared" ref="D5:D7" si="0">B5-C5</f>
        <v>140</v>
      </c>
      <c r="E5" s="2">
        <v>46197</v>
      </c>
    </row>
    <row r="6" spans="1:5" x14ac:dyDescent="0.25">
      <c r="A6" s="17">
        <v>44817.573599537034</v>
      </c>
      <c r="B6" s="4">
        <v>101</v>
      </c>
      <c r="C6" s="4">
        <v>98.17</v>
      </c>
      <c r="D6" s="4">
        <f t="shared" si="0"/>
        <v>2.8299999999999983</v>
      </c>
      <c r="E6" s="2">
        <v>46219</v>
      </c>
    </row>
    <row r="7" spans="1:5" x14ac:dyDescent="0.25">
      <c r="A7" s="17">
        <v>44832.497314814813</v>
      </c>
      <c r="B7" s="4">
        <v>1000</v>
      </c>
      <c r="C7" s="4">
        <v>972</v>
      </c>
      <c r="D7" s="4">
        <f t="shared" si="0"/>
        <v>28</v>
      </c>
      <c r="E7" s="2">
        <v>46467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9"/>
  <sheetViews>
    <sheetView zoomScale="120" zoomScaleNormal="120" workbookViewId="0">
      <selection activeCell="D115" sqref="D115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48.140625" style="1" customWidth="1"/>
    <col min="4" max="4" width="22.7109375" style="1" bestFit="1" customWidth="1"/>
    <col min="5" max="16384" width="8.7109375" style="1"/>
  </cols>
  <sheetData>
    <row r="1" spans="1:3" ht="45.95" customHeight="1" x14ac:dyDescent="0.25">
      <c r="A1" s="36" t="s">
        <v>51</v>
      </c>
      <c r="B1" s="37"/>
      <c r="C1" s="38"/>
    </row>
    <row r="2" spans="1:3" ht="24.95" customHeight="1" x14ac:dyDescent="0.25">
      <c r="A2" s="9" t="s">
        <v>0</v>
      </c>
      <c r="B2" s="39">
        <f>SUM(B4:B119)</f>
        <v>348993.42</v>
      </c>
      <c r="C2" s="41"/>
    </row>
    <row r="3" spans="1:3" s="3" customFormat="1" ht="21.95" customHeight="1" x14ac:dyDescent="0.25">
      <c r="A3" s="2" t="s">
        <v>1</v>
      </c>
      <c r="B3" s="2" t="s">
        <v>2</v>
      </c>
      <c r="C3" s="2" t="s">
        <v>5</v>
      </c>
    </row>
    <row r="4" spans="1:3" x14ac:dyDescent="0.25">
      <c r="A4" s="8">
        <v>44805.528194444254</v>
      </c>
      <c r="B4" s="4">
        <v>100</v>
      </c>
      <c r="C4" s="6" t="s">
        <v>56</v>
      </c>
    </row>
    <row r="5" spans="1:3" x14ac:dyDescent="0.25">
      <c r="A5" s="8">
        <v>44805.637476851698</v>
      </c>
      <c r="B5" s="4">
        <v>100</v>
      </c>
      <c r="C5" s="6" t="s">
        <v>35</v>
      </c>
    </row>
    <row r="6" spans="1:3" x14ac:dyDescent="0.25">
      <c r="A6" s="8">
        <v>44805.655543981586</v>
      </c>
      <c r="B6" s="4">
        <v>100</v>
      </c>
      <c r="C6" s="6" t="s">
        <v>31</v>
      </c>
    </row>
    <row r="7" spans="1:3" x14ac:dyDescent="0.25">
      <c r="A7" s="8">
        <v>44805.482256944291</v>
      </c>
      <c r="B7" s="4">
        <v>250</v>
      </c>
      <c r="C7" s="6" t="s">
        <v>33</v>
      </c>
    </row>
    <row r="8" spans="1:3" x14ac:dyDescent="0.25">
      <c r="A8" s="8">
        <v>44805.515324073844</v>
      </c>
      <c r="B8" s="4">
        <v>507</v>
      </c>
      <c r="C8" s="6" t="s">
        <v>52</v>
      </c>
    </row>
    <row r="9" spans="1:3" x14ac:dyDescent="0.25">
      <c r="A9" s="8">
        <v>44805.527418981306</v>
      </c>
      <c r="B9" s="4">
        <v>630</v>
      </c>
      <c r="C9" s="6" t="s">
        <v>57</v>
      </c>
    </row>
    <row r="10" spans="1:3" x14ac:dyDescent="0.25">
      <c r="A10" s="8">
        <v>44806.080520833377</v>
      </c>
      <c r="B10" s="4">
        <v>2</v>
      </c>
      <c r="C10" s="6" t="s">
        <v>41</v>
      </c>
    </row>
    <row r="11" spans="1:3" x14ac:dyDescent="0.25">
      <c r="A11" s="8">
        <v>44806.106481481344</v>
      </c>
      <c r="B11" s="4">
        <v>100</v>
      </c>
      <c r="C11" s="6" t="s">
        <v>58</v>
      </c>
    </row>
    <row r="12" spans="1:3" x14ac:dyDescent="0.25">
      <c r="A12" s="8">
        <v>44806.074259259272</v>
      </c>
      <c r="B12" s="4">
        <v>1000</v>
      </c>
      <c r="C12" s="6" t="s">
        <v>59</v>
      </c>
    </row>
    <row r="13" spans="1:3" x14ac:dyDescent="0.25">
      <c r="A13" s="8">
        <v>44806.445949073881</v>
      </c>
      <c r="B13" s="4">
        <v>1000</v>
      </c>
      <c r="C13" s="6" t="s">
        <v>40</v>
      </c>
    </row>
    <row r="14" spans="1:3" x14ac:dyDescent="0.25">
      <c r="A14" s="8">
        <v>44806.714560185093</v>
      </c>
      <c r="B14" s="4">
        <v>5000</v>
      </c>
      <c r="C14" s="6" t="s">
        <v>60</v>
      </c>
    </row>
    <row r="15" spans="1:3" x14ac:dyDescent="0.25">
      <c r="A15" s="8">
        <v>44807.791886574123</v>
      </c>
      <c r="B15" s="4">
        <v>300</v>
      </c>
      <c r="C15" s="6" t="s">
        <v>61</v>
      </c>
    </row>
    <row r="16" spans="1:3" x14ac:dyDescent="0.25">
      <c r="A16" s="8">
        <v>44809.132847222034</v>
      </c>
      <c r="B16" s="4">
        <v>2</v>
      </c>
      <c r="C16" s="6" t="s">
        <v>62</v>
      </c>
    </row>
    <row r="17" spans="1:3" x14ac:dyDescent="0.25">
      <c r="A17" s="8">
        <v>44809.13218750013</v>
      </c>
      <c r="B17" s="4">
        <v>16</v>
      </c>
      <c r="C17" s="6" t="s">
        <v>63</v>
      </c>
    </row>
    <row r="18" spans="1:3" x14ac:dyDescent="0.25">
      <c r="A18" s="8">
        <v>44809.131458333228</v>
      </c>
      <c r="B18" s="4">
        <v>36</v>
      </c>
      <c r="C18" s="6" t="s">
        <v>42</v>
      </c>
    </row>
    <row r="19" spans="1:3" x14ac:dyDescent="0.25">
      <c r="A19" s="8">
        <v>44809.123263888992</v>
      </c>
      <c r="B19" s="4">
        <v>48</v>
      </c>
      <c r="C19" s="6" t="s">
        <v>34</v>
      </c>
    </row>
    <row r="20" spans="1:3" x14ac:dyDescent="0.25">
      <c r="A20" s="8">
        <v>44809.121180555783</v>
      </c>
      <c r="B20" s="4">
        <v>61</v>
      </c>
      <c r="C20" s="6" t="s">
        <v>64</v>
      </c>
    </row>
    <row r="21" spans="1:3" x14ac:dyDescent="0.25">
      <c r="A21" s="8">
        <v>44809.137569444254</v>
      </c>
      <c r="B21" s="4">
        <v>62</v>
      </c>
      <c r="C21" s="6" t="s">
        <v>65</v>
      </c>
    </row>
    <row r="22" spans="1:3" x14ac:dyDescent="0.25">
      <c r="A22" s="8">
        <v>44809.13331018528</v>
      </c>
      <c r="B22" s="4">
        <v>86</v>
      </c>
      <c r="C22" s="6" t="s">
        <v>43</v>
      </c>
    </row>
    <row r="23" spans="1:3" x14ac:dyDescent="0.25">
      <c r="A23" s="8">
        <v>44809.624236111064</v>
      </c>
      <c r="B23" s="4">
        <v>100</v>
      </c>
      <c r="C23" s="6" t="s">
        <v>66</v>
      </c>
    </row>
    <row r="24" spans="1:3" x14ac:dyDescent="0.25">
      <c r="A24" s="8">
        <v>44809.131319444627</v>
      </c>
      <c r="B24" s="4">
        <v>200</v>
      </c>
      <c r="C24" s="6" t="s">
        <v>67</v>
      </c>
    </row>
    <row r="25" spans="1:3" x14ac:dyDescent="0.25">
      <c r="A25" s="8">
        <v>44809.138055555522</v>
      </c>
      <c r="B25" s="4">
        <v>200</v>
      </c>
      <c r="C25" s="6" t="s">
        <v>68</v>
      </c>
    </row>
    <row r="26" spans="1:3" x14ac:dyDescent="0.25">
      <c r="A26" s="8">
        <v>44809.118229166605</v>
      </c>
      <c r="B26" s="4">
        <v>232</v>
      </c>
      <c r="C26" s="6" t="s">
        <v>69</v>
      </c>
    </row>
    <row r="27" spans="1:3" x14ac:dyDescent="0.25">
      <c r="A27" s="8">
        <v>44809.550694444217</v>
      </c>
      <c r="B27" s="4">
        <v>300</v>
      </c>
      <c r="C27" s="6" t="s">
        <v>70</v>
      </c>
    </row>
    <row r="28" spans="1:3" x14ac:dyDescent="0.25">
      <c r="A28" s="8">
        <v>44809.116041666828</v>
      </c>
      <c r="B28" s="4">
        <v>500</v>
      </c>
      <c r="C28" s="6" t="s">
        <v>71</v>
      </c>
    </row>
    <row r="29" spans="1:3" x14ac:dyDescent="0.25">
      <c r="A29" s="8">
        <v>44809.457916666754</v>
      </c>
      <c r="B29" s="4">
        <v>800</v>
      </c>
      <c r="C29" s="6" t="s">
        <v>52</v>
      </c>
    </row>
    <row r="30" spans="1:3" x14ac:dyDescent="0.25">
      <c r="A30" s="8">
        <v>44809.490104166791</v>
      </c>
      <c r="B30" s="4">
        <v>1000</v>
      </c>
      <c r="C30" s="6" t="s">
        <v>72</v>
      </c>
    </row>
    <row r="31" spans="1:3" x14ac:dyDescent="0.25">
      <c r="A31" s="8">
        <v>44809.543067129795</v>
      </c>
      <c r="B31" s="4">
        <v>1000</v>
      </c>
      <c r="C31" s="6" t="s">
        <v>73</v>
      </c>
    </row>
    <row r="32" spans="1:3" x14ac:dyDescent="0.25">
      <c r="A32" s="8">
        <v>44810.073194444645</v>
      </c>
      <c r="B32" s="4">
        <v>9</v>
      </c>
      <c r="C32" s="6" t="s">
        <v>74</v>
      </c>
    </row>
    <row r="33" spans="1:3" x14ac:dyDescent="0.25">
      <c r="A33" s="8">
        <v>44810.508888889104</v>
      </c>
      <c r="B33" s="4">
        <v>50</v>
      </c>
      <c r="C33" s="6" t="s">
        <v>75</v>
      </c>
    </row>
    <row r="34" spans="1:3" x14ac:dyDescent="0.25">
      <c r="A34" s="8">
        <v>44810.067997685168</v>
      </c>
      <c r="B34" s="4">
        <v>332</v>
      </c>
      <c r="C34" s="6" t="s">
        <v>76</v>
      </c>
    </row>
    <row r="35" spans="1:3" x14ac:dyDescent="0.25">
      <c r="A35" s="8">
        <v>44811.073784722015</v>
      </c>
      <c r="B35" s="4">
        <v>13</v>
      </c>
      <c r="C35" s="6" t="s">
        <v>77</v>
      </c>
    </row>
    <row r="36" spans="1:3" x14ac:dyDescent="0.25">
      <c r="A36" s="8">
        <v>44811.199872685131</v>
      </c>
      <c r="B36" s="4">
        <v>100</v>
      </c>
      <c r="C36" s="6" t="s">
        <v>78</v>
      </c>
    </row>
    <row r="37" spans="1:3" x14ac:dyDescent="0.25">
      <c r="A37" s="8">
        <v>44811.464872685261</v>
      </c>
      <c r="B37" s="4">
        <v>100</v>
      </c>
      <c r="C37" s="6" t="s">
        <v>79</v>
      </c>
    </row>
    <row r="38" spans="1:3" x14ac:dyDescent="0.25">
      <c r="A38" s="8">
        <v>44811.074780092575</v>
      </c>
      <c r="B38" s="4">
        <v>553</v>
      </c>
      <c r="C38" s="6" t="s">
        <v>80</v>
      </c>
    </row>
    <row r="39" spans="1:3" x14ac:dyDescent="0.25">
      <c r="A39" s="8">
        <v>44812.55660879612</v>
      </c>
      <c r="B39" s="4">
        <v>100</v>
      </c>
      <c r="C39" s="6" t="s">
        <v>52</v>
      </c>
    </row>
    <row r="40" spans="1:3" x14ac:dyDescent="0.25">
      <c r="A40" s="8">
        <v>44812.773333333433</v>
      </c>
      <c r="B40" s="4">
        <v>27500</v>
      </c>
      <c r="C40" s="6" t="s">
        <v>81</v>
      </c>
    </row>
    <row r="41" spans="1:3" x14ac:dyDescent="0.25">
      <c r="A41" s="8">
        <v>44813.404166666791</v>
      </c>
      <c r="B41" s="4">
        <v>50</v>
      </c>
      <c r="C41" s="6" t="s">
        <v>75</v>
      </c>
    </row>
    <row r="42" spans="1:3" x14ac:dyDescent="0.25">
      <c r="A42" s="8">
        <v>44813.80585648166</v>
      </c>
      <c r="B42" s="4">
        <v>500</v>
      </c>
      <c r="C42" s="6" t="s">
        <v>82</v>
      </c>
    </row>
    <row r="43" spans="1:3" x14ac:dyDescent="0.25">
      <c r="A43" s="8">
        <v>44814.345474536996</v>
      </c>
      <c r="B43" s="4">
        <v>300</v>
      </c>
      <c r="C43" s="6" t="s">
        <v>83</v>
      </c>
    </row>
    <row r="44" spans="1:3" x14ac:dyDescent="0.25">
      <c r="A44" s="8">
        <v>44814.563067129813</v>
      </c>
      <c r="B44" s="4">
        <v>385</v>
      </c>
      <c r="C44" s="6" t="s">
        <v>84</v>
      </c>
    </row>
    <row r="45" spans="1:3" x14ac:dyDescent="0.25">
      <c r="A45" s="8">
        <v>44815.451168981381</v>
      </c>
      <c r="B45" s="4">
        <v>250</v>
      </c>
      <c r="C45" s="6" t="s">
        <v>85</v>
      </c>
    </row>
    <row r="46" spans="1:3" x14ac:dyDescent="0.25">
      <c r="A46" s="8">
        <v>44815.449803240597</v>
      </c>
      <c r="B46" s="4">
        <v>10000</v>
      </c>
      <c r="C46" s="6" t="s">
        <v>86</v>
      </c>
    </row>
    <row r="47" spans="1:3" x14ac:dyDescent="0.25">
      <c r="A47" s="8">
        <v>44816.166898148134</v>
      </c>
      <c r="B47" s="4">
        <v>85</v>
      </c>
      <c r="C47" s="6" t="s">
        <v>87</v>
      </c>
    </row>
    <row r="48" spans="1:3" x14ac:dyDescent="0.25">
      <c r="A48" s="8">
        <v>44816.535810185131</v>
      </c>
      <c r="B48" s="4">
        <v>100</v>
      </c>
      <c r="C48" s="6" t="s">
        <v>88</v>
      </c>
    </row>
    <row r="49" spans="1:3" x14ac:dyDescent="0.25">
      <c r="A49" s="8">
        <v>44816.596608796157</v>
      </c>
      <c r="B49" s="4">
        <v>100</v>
      </c>
      <c r="C49" s="6" t="s">
        <v>66</v>
      </c>
    </row>
    <row r="50" spans="1:3" x14ac:dyDescent="0.25">
      <c r="A50" s="8">
        <v>44816.720162036829</v>
      </c>
      <c r="B50" s="4">
        <v>130</v>
      </c>
      <c r="C50" s="6" t="s">
        <v>52</v>
      </c>
    </row>
    <row r="51" spans="1:3" x14ac:dyDescent="0.25">
      <c r="A51" s="8">
        <v>44816.120138888713</v>
      </c>
      <c r="B51" s="4">
        <v>500</v>
      </c>
      <c r="C51" s="6" t="s">
        <v>89</v>
      </c>
    </row>
    <row r="52" spans="1:3" x14ac:dyDescent="0.25">
      <c r="A52" s="8">
        <v>44816.579155092593</v>
      </c>
      <c r="B52" s="4">
        <v>500</v>
      </c>
      <c r="C52" s="6" t="s">
        <v>76</v>
      </c>
    </row>
    <row r="53" spans="1:3" x14ac:dyDescent="0.25">
      <c r="A53" s="8">
        <v>44816.119432870299</v>
      </c>
      <c r="B53" s="4">
        <v>592</v>
      </c>
      <c r="C53" s="6" t="s">
        <v>90</v>
      </c>
    </row>
    <row r="54" spans="1:3" x14ac:dyDescent="0.25">
      <c r="A54" s="8">
        <v>44816.106851852033</v>
      </c>
      <c r="B54" s="4">
        <v>2000</v>
      </c>
      <c r="C54" s="6" t="s">
        <v>76</v>
      </c>
    </row>
    <row r="55" spans="1:3" x14ac:dyDescent="0.25">
      <c r="A55" s="8">
        <v>44816.578356481623</v>
      </c>
      <c r="B55" s="4">
        <v>20000</v>
      </c>
      <c r="C55" s="6" t="s">
        <v>29</v>
      </c>
    </row>
    <row r="56" spans="1:3" x14ac:dyDescent="0.25">
      <c r="A56" s="8">
        <v>44816.591365740635</v>
      </c>
      <c r="B56" s="4">
        <v>69200</v>
      </c>
      <c r="C56" s="6" t="s">
        <v>30</v>
      </c>
    </row>
    <row r="57" spans="1:3" x14ac:dyDescent="0.25">
      <c r="A57" s="8">
        <v>44817.544849536847</v>
      </c>
      <c r="B57" s="4">
        <v>200</v>
      </c>
      <c r="C57" s="6" t="s">
        <v>72</v>
      </c>
    </row>
    <row r="58" spans="1:3" x14ac:dyDescent="0.25">
      <c r="A58" s="8">
        <v>44817.757152777631</v>
      </c>
      <c r="B58" s="4">
        <v>200</v>
      </c>
      <c r="C58" s="6" t="s">
        <v>91</v>
      </c>
    </row>
    <row r="59" spans="1:3" x14ac:dyDescent="0.25">
      <c r="A59" s="8">
        <v>44817.713923611213</v>
      </c>
      <c r="B59" s="4">
        <v>300</v>
      </c>
      <c r="C59" s="6" t="s">
        <v>92</v>
      </c>
    </row>
    <row r="60" spans="1:3" x14ac:dyDescent="0.25">
      <c r="A60" s="8">
        <v>44817.597245370504</v>
      </c>
      <c r="B60" s="4">
        <v>1000</v>
      </c>
      <c r="C60" s="6" t="s">
        <v>93</v>
      </c>
    </row>
    <row r="61" spans="1:3" x14ac:dyDescent="0.25">
      <c r="A61" s="8">
        <v>44817.849398148246</v>
      </c>
      <c r="B61" s="4">
        <v>1000</v>
      </c>
      <c r="C61" s="6" t="s">
        <v>94</v>
      </c>
    </row>
    <row r="62" spans="1:3" x14ac:dyDescent="0.25">
      <c r="A62" s="8">
        <v>44818.495763889048</v>
      </c>
      <c r="B62" s="4">
        <v>100</v>
      </c>
      <c r="C62" s="6" t="s">
        <v>95</v>
      </c>
    </row>
    <row r="63" spans="1:3" x14ac:dyDescent="0.25">
      <c r="A63" s="8">
        <v>44818.664918981493</v>
      </c>
      <c r="B63" s="4">
        <v>500</v>
      </c>
      <c r="C63" s="6" t="s">
        <v>96</v>
      </c>
    </row>
    <row r="64" spans="1:3" x14ac:dyDescent="0.25">
      <c r="A64" s="8">
        <v>44819.441643518396</v>
      </c>
      <c r="B64" s="4">
        <v>100</v>
      </c>
      <c r="C64" s="6" t="s">
        <v>97</v>
      </c>
    </row>
    <row r="65" spans="1:3" x14ac:dyDescent="0.25">
      <c r="A65" s="8">
        <v>44819.562210648321</v>
      </c>
      <c r="B65" s="4">
        <v>100</v>
      </c>
      <c r="C65" s="6" t="s">
        <v>98</v>
      </c>
    </row>
    <row r="66" spans="1:3" x14ac:dyDescent="0.25">
      <c r="A66" s="8">
        <v>44819.496388888918</v>
      </c>
      <c r="B66" s="4">
        <v>200</v>
      </c>
      <c r="C66" s="6" t="s">
        <v>99</v>
      </c>
    </row>
    <row r="67" spans="1:3" x14ac:dyDescent="0.25">
      <c r="A67" s="8">
        <v>44819.779722222127</v>
      </c>
      <c r="B67" s="4">
        <v>1000</v>
      </c>
      <c r="C67" s="6" t="s">
        <v>100</v>
      </c>
    </row>
    <row r="68" spans="1:3" x14ac:dyDescent="0.25">
      <c r="A68" s="8">
        <v>44820.112662036903</v>
      </c>
      <c r="B68" s="4">
        <v>2</v>
      </c>
      <c r="C68" s="6" t="s">
        <v>101</v>
      </c>
    </row>
    <row r="69" spans="1:3" x14ac:dyDescent="0.25">
      <c r="A69" s="8">
        <v>44820.112534722313</v>
      </c>
      <c r="B69" s="4">
        <v>55</v>
      </c>
      <c r="C69" s="6" t="s">
        <v>102</v>
      </c>
    </row>
    <row r="70" spans="1:3" x14ac:dyDescent="0.25">
      <c r="A70" s="8">
        <v>44820.113437499851</v>
      </c>
      <c r="B70" s="4">
        <v>73</v>
      </c>
      <c r="C70" s="6" t="s">
        <v>103</v>
      </c>
    </row>
    <row r="71" spans="1:3" x14ac:dyDescent="0.25">
      <c r="A71" s="8">
        <v>44820.588657407556</v>
      </c>
      <c r="B71" s="4">
        <v>100</v>
      </c>
      <c r="C71" s="6" t="s">
        <v>104</v>
      </c>
    </row>
    <row r="72" spans="1:3" x14ac:dyDescent="0.25">
      <c r="A72" s="8">
        <v>44820.112812499981</v>
      </c>
      <c r="B72" s="4">
        <v>121</v>
      </c>
      <c r="C72" s="6" t="s">
        <v>105</v>
      </c>
    </row>
    <row r="73" spans="1:3" x14ac:dyDescent="0.25">
      <c r="A73" s="8">
        <v>44820.717488425784</v>
      </c>
      <c r="B73" s="4">
        <v>15000</v>
      </c>
      <c r="C73" s="6" t="s">
        <v>57</v>
      </c>
    </row>
    <row r="74" spans="1:3" x14ac:dyDescent="0.25">
      <c r="A74" s="8">
        <v>44821.157939814962</v>
      </c>
      <c r="B74" s="4">
        <v>74</v>
      </c>
      <c r="C74" s="6" t="s">
        <v>106</v>
      </c>
    </row>
    <row r="75" spans="1:3" x14ac:dyDescent="0.25">
      <c r="A75" s="8">
        <v>44821.157430555671</v>
      </c>
      <c r="B75" s="4">
        <v>76</v>
      </c>
      <c r="C75" s="6" t="s">
        <v>107</v>
      </c>
    </row>
    <row r="76" spans="1:3" x14ac:dyDescent="0.25">
      <c r="A76" s="8">
        <v>44821.146250000224</v>
      </c>
      <c r="B76" s="4">
        <v>200</v>
      </c>
      <c r="C76" s="6" t="s">
        <v>108</v>
      </c>
    </row>
    <row r="77" spans="1:3" x14ac:dyDescent="0.25">
      <c r="A77" s="8">
        <v>44821.171805555467</v>
      </c>
      <c r="B77" s="4">
        <v>280</v>
      </c>
      <c r="C77" s="6" t="s">
        <v>39</v>
      </c>
    </row>
    <row r="78" spans="1:3" x14ac:dyDescent="0.25">
      <c r="A78" s="8">
        <v>44821.442395833321</v>
      </c>
      <c r="B78" s="4">
        <v>2000</v>
      </c>
      <c r="C78" s="6" t="s">
        <v>109</v>
      </c>
    </row>
    <row r="79" spans="1:3" x14ac:dyDescent="0.25">
      <c r="A79" s="8">
        <v>44822.327002314851</v>
      </c>
      <c r="B79" s="4">
        <v>4</v>
      </c>
      <c r="C79" s="6" t="s">
        <v>110</v>
      </c>
    </row>
    <row r="80" spans="1:3" x14ac:dyDescent="0.25">
      <c r="A80" s="8">
        <v>44822.432303240523</v>
      </c>
      <c r="B80" s="4">
        <v>100</v>
      </c>
      <c r="C80" s="6" t="s">
        <v>111</v>
      </c>
    </row>
    <row r="81" spans="1:3" x14ac:dyDescent="0.25">
      <c r="A81" s="8">
        <v>44823.507928240579</v>
      </c>
      <c r="B81" s="4">
        <v>100</v>
      </c>
      <c r="C81" s="6" t="s">
        <v>66</v>
      </c>
    </row>
    <row r="82" spans="1:3" x14ac:dyDescent="0.25">
      <c r="A82" s="8">
        <v>44823.572488425765</v>
      </c>
      <c r="B82" s="4">
        <v>100</v>
      </c>
      <c r="C82" s="6" t="s">
        <v>52</v>
      </c>
    </row>
    <row r="83" spans="1:3" x14ac:dyDescent="0.25">
      <c r="A83" s="8">
        <v>44823.873518518638</v>
      </c>
      <c r="B83" s="4">
        <v>300</v>
      </c>
      <c r="C83" s="6" t="s">
        <v>112</v>
      </c>
    </row>
    <row r="84" spans="1:3" x14ac:dyDescent="0.25">
      <c r="A84" s="8">
        <v>44823.673136574216</v>
      </c>
      <c r="B84" s="4">
        <v>1000</v>
      </c>
      <c r="C84" s="6" t="s">
        <v>53</v>
      </c>
    </row>
    <row r="85" spans="1:3" ht="24" x14ac:dyDescent="0.25">
      <c r="A85" s="8">
        <v>44823.59211805556</v>
      </c>
      <c r="B85" s="4">
        <v>1279</v>
      </c>
      <c r="C85" s="6" t="s">
        <v>54</v>
      </c>
    </row>
    <row r="86" spans="1:3" x14ac:dyDescent="0.25">
      <c r="A86" s="8">
        <v>44823.532488425728</v>
      </c>
      <c r="B86" s="4">
        <v>100000</v>
      </c>
      <c r="C86" s="6" t="s">
        <v>113</v>
      </c>
    </row>
    <row r="87" spans="1:3" x14ac:dyDescent="0.25">
      <c r="A87" s="8">
        <v>44824.080335648265</v>
      </c>
      <c r="B87" s="4">
        <v>12</v>
      </c>
      <c r="C87" s="6" t="s">
        <v>114</v>
      </c>
    </row>
    <row r="88" spans="1:3" x14ac:dyDescent="0.25">
      <c r="A88" s="8">
        <v>44824.076805555727</v>
      </c>
      <c r="B88" s="4">
        <v>28</v>
      </c>
      <c r="C88" s="6" t="s">
        <v>115</v>
      </c>
    </row>
    <row r="89" spans="1:3" x14ac:dyDescent="0.25">
      <c r="A89" s="8">
        <v>44824.655520833563</v>
      </c>
      <c r="B89" s="4">
        <v>100</v>
      </c>
      <c r="C89" s="6" t="s">
        <v>116</v>
      </c>
    </row>
    <row r="90" spans="1:3" x14ac:dyDescent="0.25">
      <c r="A90" s="8">
        <v>44825.069444444496</v>
      </c>
      <c r="B90" s="4">
        <v>8</v>
      </c>
      <c r="C90" s="6" t="s">
        <v>31</v>
      </c>
    </row>
    <row r="91" spans="1:3" x14ac:dyDescent="0.25">
      <c r="A91" s="8">
        <v>44825.489004629664</v>
      </c>
      <c r="B91" s="4">
        <v>30</v>
      </c>
      <c r="C91" s="6" t="s">
        <v>117</v>
      </c>
    </row>
    <row r="92" spans="1:3" x14ac:dyDescent="0.25">
      <c r="A92" s="8">
        <v>44825.491481481586</v>
      </c>
      <c r="B92" s="4">
        <v>100</v>
      </c>
      <c r="C92" s="6" t="s">
        <v>118</v>
      </c>
    </row>
    <row r="93" spans="1:3" x14ac:dyDescent="0.25">
      <c r="A93" s="8">
        <v>44825.375289351679</v>
      </c>
      <c r="B93" s="4">
        <v>150</v>
      </c>
      <c r="C93" s="6" t="s">
        <v>119</v>
      </c>
    </row>
    <row r="94" spans="1:3" x14ac:dyDescent="0.25">
      <c r="A94" s="8">
        <v>44825.516817129683</v>
      </c>
      <c r="B94" s="4">
        <v>300</v>
      </c>
      <c r="C94" s="6" t="s">
        <v>120</v>
      </c>
    </row>
    <row r="95" spans="1:3" x14ac:dyDescent="0.25">
      <c r="A95" s="8">
        <v>44825.442013889086</v>
      </c>
      <c r="B95" s="4">
        <v>500</v>
      </c>
      <c r="C95" s="6" t="s">
        <v>121</v>
      </c>
    </row>
    <row r="96" spans="1:3" x14ac:dyDescent="0.25">
      <c r="A96" s="8">
        <v>44826.081423610914</v>
      </c>
      <c r="B96" s="4">
        <v>42</v>
      </c>
      <c r="C96" s="6" t="s">
        <v>122</v>
      </c>
    </row>
    <row r="97" spans="1:3" x14ac:dyDescent="0.25">
      <c r="A97" s="8">
        <v>44826.429259259254</v>
      </c>
      <c r="B97" s="4">
        <v>100</v>
      </c>
      <c r="C97" s="6" t="s">
        <v>34</v>
      </c>
    </row>
    <row r="98" spans="1:3" x14ac:dyDescent="0.25">
      <c r="A98" s="8">
        <v>44826.076736111194</v>
      </c>
      <c r="B98" s="4">
        <v>554</v>
      </c>
      <c r="C98" s="6" t="s">
        <v>123</v>
      </c>
    </row>
    <row r="99" spans="1:3" x14ac:dyDescent="0.25">
      <c r="A99" s="8">
        <v>44826.553657407407</v>
      </c>
      <c r="B99" s="4">
        <v>2200</v>
      </c>
      <c r="C99" s="6" t="s">
        <v>52</v>
      </c>
    </row>
    <row r="100" spans="1:3" x14ac:dyDescent="0.25">
      <c r="A100" s="8">
        <v>44826.773206018377</v>
      </c>
      <c r="B100" s="4">
        <v>67582.42</v>
      </c>
      <c r="C100" s="6" t="s">
        <v>55</v>
      </c>
    </row>
    <row r="101" spans="1:3" x14ac:dyDescent="0.25">
      <c r="A101" s="8">
        <v>44827.060462962836</v>
      </c>
      <c r="B101" s="4">
        <v>111</v>
      </c>
      <c r="C101" s="6" t="s">
        <v>124</v>
      </c>
    </row>
    <row r="102" spans="1:3" x14ac:dyDescent="0.25">
      <c r="A102" s="8">
        <v>44828.158831018489</v>
      </c>
      <c r="B102" s="4">
        <v>7</v>
      </c>
      <c r="C102" s="6" t="s">
        <v>125</v>
      </c>
    </row>
    <row r="103" spans="1:3" x14ac:dyDescent="0.25">
      <c r="A103" s="8">
        <v>44828.16001157416</v>
      </c>
      <c r="B103" s="4">
        <v>101</v>
      </c>
      <c r="C103" s="6" t="s">
        <v>126</v>
      </c>
    </row>
    <row r="104" spans="1:3" x14ac:dyDescent="0.25">
      <c r="A104" s="8">
        <v>44829.328217592556</v>
      </c>
      <c r="B104" s="4">
        <v>88</v>
      </c>
      <c r="C104" s="6" t="s">
        <v>127</v>
      </c>
    </row>
    <row r="105" spans="1:3" x14ac:dyDescent="0.25">
      <c r="A105" s="8">
        <v>44829.496354166884</v>
      </c>
      <c r="B105" s="4">
        <v>300</v>
      </c>
      <c r="C105" s="6" t="s">
        <v>128</v>
      </c>
    </row>
    <row r="106" spans="1:3" x14ac:dyDescent="0.25">
      <c r="A106" s="8">
        <v>44830.117696759291</v>
      </c>
      <c r="B106" s="4">
        <v>8</v>
      </c>
      <c r="C106" s="6" t="s">
        <v>129</v>
      </c>
    </row>
    <row r="107" spans="1:3" x14ac:dyDescent="0.25">
      <c r="A107" s="8">
        <v>44830.205578703899</v>
      </c>
      <c r="B107" s="4">
        <v>125</v>
      </c>
      <c r="C107" s="6" t="s">
        <v>130</v>
      </c>
    </row>
    <row r="108" spans="1:3" x14ac:dyDescent="0.25">
      <c r="A108" s="8">
        <v>44830.56120370375</v>
      </c>
      <c r="B108" s="4">
        <v>150</v>
      </c>
      <c r="C108" s="6" t="s">
        <v>52</v>
      </c>
    </row>
    <row r="109" spans="1:3" x14ac:dyDescent="0.25">
      <c r="A109" s="8">
        <v>44830.48370370362</v>
      </c>
      <c r="B109" s="4">
        <v>300</v>
      </c>
      <c r="C109" s="6" t="s">
        <v>131</v>
      </c>
    </row>
    <row r="110" spans="1:3" x14ac:dyDescent="0.25">
      <c r="A110" s="8">
        <v>44831.630914351903</v>
      </c>
      <c r="B110" s="4">
        <v>10</v>
      </c>
      <c r="C110" s="6" t="s">
        <v>132</v>
      </c>
    </row>
    <row r="111" spans="1:3" x14ac:dyDescent="0.25">
      <c r="A111" s="8">
        <v>44831.764687499963</v>
      </c>
      <c r="B111" s="4">
        <v>48</v>
      </c>
      <c r="C111" s="6" t="s">
        <v>75</v>
      </c>
    </row>
    <row r="112" spans="1:3" x14ac:dyDescent="0.25">
      <c r="A112" s="8">
        <v>44831.824178240728</v>
      </c>
      <c r="B112" s="4">
        <v>630</v>
      </c>
      <c r="C112" s="6" t="s">
        <v>57</v>
      </c>
    </row>
    <row r="113" spans="1:3" x14ac:dyDescent="0.25">
      <c r="A113" s="8">
        <v>44831.061712963041</v>
      </c>
      <c r="B113" s="4">
        <v>729</v>
      </c>
      <c r="C113" s="6" t="s">
        <v>133</v>
      </c>
    </row>
    <row r="114" spans="1:3" x14ac:dyDescent="0.25">
      <c r="A114" s="8">
        <v>44831.165405092761</v>
      </c>
      <c r="B114" s="4">
        <v>1000</v>
      </c>
      <c r="C114" s="6" t="s">
        <v>134</v>
      </c>
    </row>
    <row r="115" spans="1:3" x14ac:dyDescent="0.25">
      <c r="A115" s="8">
        <v>44833.569664351642</v>
      </c>
      <c r="B115" s="4">
        <v>50</v>
      </c>
      <c r="C115" s="6" t="s">
        <v>52</v>
      </c>
    </row>
    <row r="116" spans="1:3" x14ac:dyDescent="0.25">
      <c r="A116" s="8">
        <v>44833.447002314962</v>
      </c>
      <c r="B116" s="4">
        <v>300</v>
      </c>
      <c r="C116" s="6" t="s">
        <v>135</v>
      </c>
    </row>
    <row r="117" spans="1:3" x14ac:dyDescent="0.25">
      <c r="A117" s="8">
        <v>44834.252731481567</v>
      </c>
      <c r="B117" s="4">
        <v>100</v>
      </c>
      <c r="C117" s="6" t="s">
        <v>136</v>
      </c>
    </row>
    <row r="118" spans="1:3" x14ac:dyDescent="0.25">
      <c r="A118" s="8">
        <v>44834.775775462855</v>
      </c>
      <c r="B118" s="4">
        <v>100</v>
      </c>
      <c r="C118" s="6" t="s">
        <v>137</v>
      </c>
    </row>
    <row r="119" spans="1:3" x14ac:dyDescent="0.25">
      <c r="A119" s="8">
        <v>44834.102557870559</v>
      </c>
      <c r="B119" s="4">
        <v>385</v>
      </c>
      <c r="C119" s="6" t="s">
        <v>138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Поступления_Ю.Money</vt:lpstr>
      <vt:lpstr>Поступления Сбербанк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2022-10-05T13:31:47Z</dcterms:modified>
</cp:coreProperties>
</file>