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7339E13E-D100-436C-8963-8A51E1E68619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Расходы" sheetId="5" r:id="rId1"/>
    <sheet name="Поступления_CloudPayments" sheetId="1" r:id="rId2"/>
    <sheet name="Поступления Сбербанк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5" l="1"/>
  <c r="B2" i="5"/>
  <c r="B2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4" i="1"/>
  <c r="B2" i="3"/>
</calcChain>
</file>

<file path=xl/sharedStrings.xml><?xml version="1.0" encoding="utf-8"?>
<sst xmlns="http://schemas.openxmlformats.org/spreadsheetml/2006/main" count="186" uniqueCount="151">
  <si>
    <t>ИТОГО</t>
  </si>
  <si>
    <t xml:space="preserve">Дата пожертвования </t>
  </si>
  <si>
    <t xml:space="preserve">Сумма пожертвования </t>
  </si>
  <si>
    <t>Сумма без комиссии</t>
  </si>
  <si>
    <t xml:space="preserve">Сумма комиссии </t>
  </si>
  <si>
    <t>Благотворитель</t>
  </si>
  <si>
    <t>РАСХОДЫ НА УСТАВНУЮ ДЕЯТЕЛЬНОСТЬ</t>
  </si>
  <si>
    <t>Дата платежа</t>
  </si>
  <si>
    <t>Сумма, руб.</t>
  </si>
  <si>
    <t>Назначение платежа</t>
  </si>
  <si>
    <t>Медицинская программа</t>
  </si>
  <si>
    <t>Программа "Мы Вместе"</t>
  </si>
  <si>
    <t>Административно-хозяйственные расходы Фонда</t>
  </si>
  <si>
    <t>Программа "Адресная помощь"</t>
  </si>
  <si>
    <t>Образовательная программа</t>
  </si>
  <si>
    <t>Номер</t>
  </si>
  <si>
    <t>Программа "Национальный регистр"</t>
  </si>
  <si>
    <r>
      <t xml:space="preserve">ИТОГО,
</t>
    </r>
    <r>
      <rPr>
        <i/>
        <sz val="9"/>
        <color theme="1"/>
        <rFont val="Georgia"/>
        <family val="1"/>
        <charset val="204"/>
      </rPr>
      <t>сумма без комиссии</t>
    </r>
  </si>
  <si>
    <t>Оплата труда на управление и развитие Фонда</t>
  </si>
  <si>
    <t>Налоги с оплаты труда на управление и развитие Фонда</t>
  </si>
  <si>
    <t>Банковские комиссии и РКО</t>
  </si>
  <si>
    <t>Бухгалтерское, кадровое и юридическое обслуживание</t>
  </si>
  <si>
    <t>Прочие расходы</t>
  </si>
  <si>
    <t>Расходы на реализацию программы "Адресная помощь"</t>
  </si>
  <si>
    <t>Расходы на реализацию программы "Медицинская программа"</t>
  </si>
  <si>
    <t>Расходы на реализацию программы "Национальный регистр"</t>
  </si>
  <si>
    <t>Расходы на реализацию программы "Образовательная программа"</t>
  </si>
  <si>
    <t>Расходы на реализацию программы "Мы Вместе" (в том числе проект "Профессия")</t>
  </si>
  <si>
    <t>Аренда помещения</t>
  </si>
  <si>
    <t>Оплата услуг по проведению групповых занятий с подопечными</t>
  </si>
  <si>
    <t>Оплата за медицинское питание для подопечного</t>
  </si>
  <si>
    <t>Оплата за услуги по организации экспресс доставки за июль 2022 г.</t>
  </si>
  <si>
    <t>Пополнение лицевого счета (телефония) для проекта Национальный регистр</t>
  </si>
  <si>
    <t>Отчёт о полученных пожертвованиях и произведенных затратах
в августе 2022 г.</t>
  </si>
  <si>
    <t>Расходы по расчётному счёту в августе 2022</t>
  </si>
  <si>
    <t>август</t>
  </si>
  <si>
    <t>Отчёт о пожертвованиях, 
перечисленных через платёжную систему CloudPayments, 
в августе 2022 г.</t>
  </si>
  <si>
    <t>Отчёт о пожертвованиях, 
перечисленных физическими и юридическими лицами на расчётный счёт Сбербанка, 
в августе 2022 г.</t>
  </si>
  <si>
    <t>РНКО "Деньги.Мэйл.Ру" (ООО)</t>
  </si>
  <si>
    <t>ООО СЗ "ЖИЛКАПИНВЕСТ"</t>
  </si>
  <si>
    <t>ООО "Универсам "Пулковский"</t>
  </si>
  <si>
    <t>БФ "НУЖНА ПОМОЩЬ"</t>
  </si>
  <si>
    <t>Виталий Викторович</t>
  </si>
  <si>
    <t>Артем Александрович</t>
  </si>
  <si>
    <t>Светлана Анатольевна</t>
  </si>
  <si>
    <t>Анастасия Михайловна</t>
  </si>
  <si>
    <t>Сергей Викторович</t>
  </si>
  <si>
    <t>Елена Вадимовна О. (ИП)</t>
  </si>
  <si>
    <t>Артур Андреевич</t>
  </si>
  <si>
    <t>Артем Сергеевич</t>
  </si>
  <si>
    <t>Дмитрий Сергеевич</t>
  </si>
  <si>
    <t>Чодураа Васильевна</t>
  </si>
  <si>
    <t>Антон Анатольевич</t>
  </si>
  <si>
    <t>Николай Сергеевич</t>
  </si>
  <si>
    <t>Александр Владимирович</t>
  </si>
  <si>
    <t>Игорь Владимирович</t>
  </si>
  <si>
    <t>Дмитрий Андреевич</t>
  </si>
  <si>
    <t>Ксения Александровна</t>
  </si>
  <si>
    <t>Жавохир Мумин Угли</t>
  </si>
  <si>
    <t>Артем Вячеславович</t>
  </si>
  <si>
    <t>Анна Александровна</t>
  </si>
  <si>
    <t>Максим Иванович</t>
  </si>
  <si>
    <t>Константин Викторович</t>
  </si>
  <si>
    <t>Яха Абумуслимовна</t>
  </si>
  <si>
    <t>Мария Павловна</t>
  </si>
  <si>
    <t>Дмитрий Юрьевич</t>
  </si>
  <si>
    <t>икита Артемович</t>
  </si>
  <si>
    <t>Галина Михайловна</t>
  </si>
  <si>
    <t>Андрей Анатольевич (Ип)</t>
  </si>
  <si>
    <t>Нина Яковлевна</t>
  </si>
  <si>
    <t>Ильсаф Назирович</t>
  </si>
  <si>
    <t>Марина Владимировна</t>
  </si>
  <si>
    <t>Айрат Ильдарович</t>
  </si>
  <si>
    <t>Виктория Станиславовна</t>
  </si>
  <si>
    <t>Игорь Алексеевич</t>
  </si>
  <si>
    <t>Екатерина Сергеевна</t>
  </si>
  <si>
    <t>Вадим Николаевич</t>
  </si>
  <si>
    <t>Юлия Марковна</t>
  </si>
  <si>
    <t>Евгений Симеонович</t>
  </si>
  <si>
    <t>Дмитрий Николаевич</t>
  </si>
  <si>
    <t>Татьяна Сергеевна</t>
  </si>
  <si>
    <t>Алексей Владимирович</t>
  </si>
  <si>
    <t>Илья Артемович</t>
  </si>
  <si>
    <t>Валерия Евгеньевна</t>
  </si>
  <si>
    <t>Елена Викторовна</t>
  </si>
  <si>
    <t>Елена Сергеевна</t>
  </si>
  <si>
    <t>Юлия Владимировна</t>
  </si>
  <si>
    <t>Василий Иванович</t>
  </si>
  <si>
    <t>Маргарита Павловна</t>
  </si>
  <si>
    <t>Анастасия Ивановна</t>
  </si>
  <si>
    <t>Ольга Викторовна</t>
  </si>
  <si>
    <t>Вадим Шамильевич</t>
  </si>
  <si>
    <t>Николай Владимирович</t>
  </si>
  <si>
    <t>Егор Эдуардович</t>
  </si>
  <si>
    <t>Олег Валерьевич</t>
  </si>
  <si>
    <t>Алексей Анатольевич</t>
  </si>
  <si>
    <t>Владимир Александрович</t>
  </si>
  <si>
    <t>Евгений Витальевич</t>
  </si>
  <si>
    <t>Денис Андреевич</t>
  </si>
  <si>
    <t>Мария Викторовна</t>
  </si>
  <si>
    <t>Галина Иосифовна</t>
  </si>
  <si>
    <t>Игорь Игоревич</t>
  </si>
  <si>
    <t>Анатолий Андреевич</t>
  </si>
  <si>
    <t>Татьяна Владимировна</t>
  </si>
  <si>
    <t>Булат Ренатович</t>
  </si>
  <si>
    <t>Наталья Валерьевна</t>
  </si>
  <si>
    <t>Никита Александрович</t>
  </si>
  <si>
    <t>Мария Александровна</t>
  </si>
  <si>
    <t>Екатерина Ивановна</t>
  </si>
  <si>
    <t>Максим Валерьевич</t>
  </si>
  <si>
    <t>Юлия Сергеевна</t>
  </si>
  <si>
    <t>Анна Сергеевна</t>
  </si>
  <si>
    <t>Сергей Валерьевич</t>
  </si>
  <si>
    <t>Георгий Анатольевич</t>
  </si>
  <si>
    <t>Ольга Сергеевна</t>
  </si>
  <si>
    <t>Александр Всеволодович</t>
  </si>
  <si>
    <t>Дмитрий Геннадьевич</t>
  </si>
  <si>
    <t>Елена Александровна</t>
  </si>
  <si>
    <t>Альберт Владимирович</t>
  </si>
  <si>
    <t>Наталия Анатольевна</t>
  </si>
  <si>
    <t>Евгений Павлович</t>
  </si>
  <si>
    <t>Сергей Алексеевич</t>
  </si>
  <si>
    <t>Арслан Фуатович</t>
  </si>
  <si>
    <t>Артем Олегович</t>
  </si>
  <si>
    <t>Валерия Владимировна</t>
  </si>
  <si>
    <t>Александр Валерьевич</t>
  </si>
  <si>
    <t>Алексей Николаевич</t>
  </si>
  <si>
    <t>Константин Дмитриевич</t>
  </si>
  <si>
    <t>Владислав Алексеевич</t>
  </si>
  <si>
    <t>Екатерина Владимировна</t>
  </si>
  <si>
    <t>Виталий Юрьевич</t>
  </si>
  <si>
    <t>Ирина Васильевна</t>
  </si>
  <si>
    <t>Николай Александрович</t>
  </si>
  <si>
    <t>Анастасия Игоревна</t>
  </si>
  <si>
    <t>Ольга Марковна</t>
  </si>
  <si>
    <t>Максим Игоревич</t>
  </si>
  <si>
    <t>Наталья Викторовна</t>
  </si>
  <si>
    <t>Сергей Владимирович</t>
  </si>
  <si>
    <t>Ирина Владимировна</t>
  </si>
  <si>
    <t>Валерий Витальевич</t>
  </si>
  <si>
    <t>Ниджат Мехман Оглы</t>
  </si>
  <si>
    <t>Наталья Николаевна</t>
  </si>
  <si>
    <t>Поступления в августе 2022, рубли
(Сбербанк)</t>
  </si>
  <si>
    <t>Оплата за услуги по транспортировке подопечного</t>
  </si>
  <si>
    <t>Оказание материальной помощи Иванову Виктору</t>
  </si>
  <si>
    <t>Оказание материальной помощи Марченко Степану</t>
  </si>
  <si>
    <t>Оказание материальной помощи Пожигайло Артуру</t>
  </si>
  <si>
    <t>Оказание материальной помощи Пожигайло Руслану</t>
  </si>
  <si>
    <t>Оплата за услуги по организации экспресс доставки за август 2022 г.</t>
  </si>
  <si>
    <t>Оказание материальной помощи Пуряеву Дмитрию</t>
  </si>
  <si>
    <t>Оплата за раздаточные материалы для мероприятий (акций) фонда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</si>
</sst>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Georgia"/>
      <family val="1"/>
      <charset val="204"/>
    </font>
    <font>
      <b/>
      <sz val="9"/>
      <color theme="1"/>
      <name val="Georgia"/>
      <family val="1"/>
      <charset val="204"/>
    </font>
    <font>
      <sz val="9"/>
      <color theme="1"/>
      <name val="Georgia"/>
      <family val="1"/>
      <charset val="204"/>
    </font>
    <font>
      <sz val="9"/>
      <color indexed="8"/>
      <name val="Georgia"/>
      <family val="1"/>
      <charset val="204"/>
    </font>
    <font>
      <b/>
      <sz val="9"/>
      <name val="Georgia"/>
      <family val="1"/>
      <charset val="204"/>
    </font>
    <font>
      <sz val="9"/>
      <name val="Georgia"/>
      <family val="1"/>
      <charset val="204"/>
    </font>
    <font>
      <i/>
      <sz val="9"/>
      <color theme="1"/>
      <name val="Georgia"/>
      <family val="1"/>
      <charset val="204"/>
    </font>
    <font>
      <sz val="8"/>
      <name val="Calibri"/>
      <family val="2"/>
      <scheme val="minor"/>
    </font>
    <font>
      <sz val="10"/>
      <color theme="1"/>
      <name val="Georgia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3" fillId="0" borderId="0" xfId="0" applyNumberFormat="1" applyFont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14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left" vertical="center"/>
    </xf>
    <xf numFmtId="164" fontId="3" fillId="0" borderId="3" xfId="0" applyNumberFormat="1" applyFont="1" applyBorder="1" applyAlignment="1">
      <alignment horizontal="left" vertical="center"/>
    </xf>
    <xf numFmtId="164" fontId="3" fillId="0" borderId="4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7"/>
  <sheetViews>
    <sheetView workbookViewId="0">
      <pane xSplit="3" ySplit="5" topLeftCell="D30" activePane="bottomRight" state="frozen"/>
      <selection pane="topRight" activeCell="D1" sqref="D1"/>
      <selection pane="bottomLeft" activeCell="A10" sqref="A10"/>
      <selection pane="bottomRight" activeCell="L5" sqref="L5"/>
    </sheetView>
  </sheetViews>
  <sheetFormatPr defaultColWidth="8.7109375" defaultRowHeight="12" x14ac:dyDescent="0.25"/>
  <cols>
    <col min="1" max="1" width="37.42578125" style="1" bestFit="1" customWidth="1"/>
    <col min="2" max="2" width="13.85546875" style="1" bestFit="1" customWidth="1"/>
    <col min="3" max="3" width="42.5703125" style="5" customWidth="1"/>
    <col min="4" max="16384" width="8.7109375" style="1"/>
  </cols>
  <sheetData>
    <row r="1" spans="1:3" ht="33" customHeight="1" x14ac:dyDescent="0.25">
      <c r="A1" s="26" t="s">
        <v>33</v>
      </c>
      <c r="B1" s="27"/>
      <c r="C1" s="28"/>
    </row>
    <row r="2" spans="1:3" ht="33" customHeight="1" x14ac:dyDescent="0.25">
      <c r="A2" s="19" t="s">
        <v>142</v>
      </c>
      <c r="B2" s="32">
        <f>Поступления_CloudPayments!B2+'Поступления Сбербанк'!B2:C2</f>
        <v>843720.99999999942</v>
      </c>
      <c r="C2" s="33"/>
    </row>
    <row r="3" spans="1:3" ht="33" customHeight="1" x14ac:dyDescent="0.25">
      <c r="A3" s="16" t="s">
        <v>34</v>
      </c>
      <c r="B3" s="34">
        <f>SUM(B7:B18)+B20+SUM(B22:B23)+SUM(B25:B26)+SUM(B28:B29)+SUM(B31:B36)</f>
        <v>1149018.57</v>
      </c>
      <c r="C3" s="35"/>
    </row>
    <row r="4" spans="1:3" ht="33" customHeight="1" x14ac:dyDescent="0.25">
      <c r="A4" s="29" t="s">
        <v>6</v>
      </c>
      <c r="B4" s="30"/>
      <c r="C4" s="31"/>
    </row>
    <row r="5" spans="1:3" s="3" customFormat="1" ht="33" customHeight="1" x14ac:dyDescent="0.25">
      <c r="A5" s="13" t="s">
        <v>7</v>
      </c>
      <c r="B5" s="13" t="s">
        <v>8</v>
      </c>
      <c r="C5" s="14" t="s">
        <v>9</v>
      </c>
    </row>
    <row r="6" spans="1:3" s="3" customFormat="1" ht="33" customHeight="1" x14ac:dyDescent="0.25">
      <c r="A6" s="23" t="s">
        <v>13</v>
      </c>
      <c r="B6" s="24"/>
      <c r="C6" s="25"/>
    </row>
    <row r="7" spans="1:3" s="3" customFormat="1" ht="33" customHeight="1" x14ac:dyDescent="0.25">
      <c r="A7" s="10">
        <v>44775.483425925951</v>
      </c>
      <c r="B7" s="11">
        <v>5000</v>
      </c>
      <c r="C7" s="12" t="s">
        <v>143</v>
      </c>
    </row>
    <row r="8" spans="1:3" s="3" customFormat="1" ht="33" customHeight="1" x14ac:dyDescent="0.25">
      <c r="A8" s="10">
        <v>44776.609768518712</v>
      </c>
      <c r="B8" s="11">
        <v>6289.58</v>
      </c>
      <c r="C8" s="12" t="s">
        <v>31</v>
      </c>
    </row>
    <row r="9" spans="1:3" s="3" customFormat="1" ht="33" customHeight="1" x14ac:dyDescent="0.25">
      <c r="A9" s="10">
        <v>44776.609965277836</v>
      </c>
      <c r="B9" s="11">
        <v>30000</v>
      </c>
      <c r="C9" s="12" t="s">
        <v>144</v>
      </c>
    </row>
    <row r="10" spans="1:3" s="3" customFormat="1" ht="33" customHeight="1" x14ac:dyDescent="0.25">
      <c r="A10" s="10">
        <v>44776.609988425858</v>
      </c>
      <c r="B10" s="11">
        <v>79936</v>
      </c>
      <c r="C10" s="12" t="s">
        <v>30</v>
      </c>
    </row>
    <row r="11" spans="1:3" s="3" customFormat="1" ht="33" customHeight="1" x14ac:dyDescent="0.25">
      <c r="A11" s="10">
        <v>44777.75843749987</v>
      </c>
      <c r="B11" s="11">
        <v>14000</v>
      </c>
      <c r="C11" s="12" t="s">
        <v>143</v>
      </c>
    </row>
    <row r="12" spans="1:3" s="3" customFormat="1" ht="33" customHeight="1" x14ac:dyDescent="0.25">
      <c r="A12" s="10">
        <v>44783.640787037089</v>
      </c>
      <c r="B12" s="11">
        <v>30000</v>
      </c>
      <c r="C12" s="12" t="s">
        <v>145</v>
      </c>
    </row>
    <row r="13" spans="1:3" s="3" customFormat="1" ht="41.25" customHeight="1" x14ac:dyDescent="0.25">
      <c r="A13" s="10">
        <v>44783.641875000205</v>
      </c>
      <c r="B13" s="11">
        <v>30000</v>
      </c>
      <c r="C13" s="12" t="s">
        <v>146</v>
      </c>
    </row>
    <row r="14" spans="1:3" s="3" customFormat="1" ht="45" customHeight="1" x14ac:dyDescent="0.25">
      <c r="A14" s="10">
        <v>44783.644594907295</v>
      </c>
      <c r="B14" s="11">
        <v>30000</v>
      </c>
      <c r="C14" s="12" t="s">
        <v>147</v>
      </c>
    </row>
    <row r="15" spans="1:3" s="3" customFormat="1" ht="33" customHeight="1" x14ac:dyDescent="0.25">
      <c r="A15" s="10">
        <v>44791.557928240858</v>
      </c>
      <c r="B15" s="11">
        <v>15877.53</v>
      </c>
      <c r="C15" s="12" t="s">
        <v>148</v>
      </c>
    </row>
    <row r="16" spans="1:3" s="3" customFormat="1" ht="33" customHeight="1" x14ac:dyDescent="0.25">
      <c r="A16" s="10">
        <v>44800.475740740541</v>
      </c>
      <c r="B16" s="11">
        <v>11400</v>
      </c>
      <c r="C16" s="12" t="s">
        <v>143</v>
      </c>
    </row>
    <row r="17" spans="1:3" s="3" customFormat="1" ht="33" customHeight="1" x14ac:dyDescent="0.25">
      <c r="A17" s="10">
        <v>44800.47736111097</v>
      </c>
      <c r="B17" s="11">
        <v>30000</v>
      </c>
      <c r="C17" s="12" t="s">
        <v>149</v>
      </c>
    </row>
    <row r="18" spans="1:3" s="3" customFormat="1" ht="33" customHeight="1" x14ac:dyDescent="0.25">
      <c r="A18" s="10" t="s">
        <v>35</v>
      </c>
      <c r="B18" s="11">
        <v>124011.62</v>
      </c>
      <c r="C18" s="12" t="s">
        <v>23</v>
      </c>
    </row>
    <row r="19" spans="1:3" s="3" customFormat="1" ht="33" customHeight="1" x14ac:dyDescent="0.25">
      <c r="A19" s="23" t="s">
        <v>10</v>
      </c>
      <c r="B19" s="24"/>
      <c r="C19" s="25"/>
    </row>
    <row r="20" spans="1:3" s="3" customFormat="1" ht="33" customHeight="1" x14ac:dyDescent="0.25">
      <c r="A20" s="15" t="s">
        <v>35</v>
      </c>
      <c r="B20" s="11">
        <v>20010</v>
      </c>
      <c r="C20" s="12" t="s">
        <v>24</v>
      </c>
    </row>
    <row r="21" spans="1:3" ht="33" customHeight="1" x14ac:dyDescent="0.25">
      <c r="A21" s="23" t="s">
        <v>11</v>
      </c>
      <c r="B21" s="24"/>
      <c r="C21" s="25"/>
    </row>
    <row r="22" spans="1:3" ht="25.5" x14ac:dyDescent="0.25">
      <c r="A22" s="20">
        <v>44774</v>
      </c>
      <c r="B22" s="21">
        <v>11800</v>
      </c>
      <c r="C22" s="22" t="s">
        <v>29</v>
      </c>
    </row>
    <row r="23" spans="1:3" ht="33" customHeight="1" x14ac:dyDescent="0.25">
      <c r="A23" s="15" t="s">
        <v>35</v>
      </c>
      <c r="B23" s="11">
        <v>85260</v>
      </c>
      <c r="C23" s="12" t="s">
        <v>27</v>
      </c>
    </row>
    <row r="24" spans="1:3" ht="33" customHeight="1" x14ac:dyDescent="0.25">
      <c r="A24" s="23" t="s">
        <v>16</v>
      </c>
      <c r="B24" s="24"/>
      <c r="C24" s="25"/>
    </row>
    <row r="25" spans="1:3" ht="42" customHeight="1" x14ac:dyDescent="0.25">
      <c r="A25" s="10">
        <v>44788.523217592388</v>
      </c>
      <c r="B25" s="11">
        <v>21780</v>
      </c>
      <c r="C25" s="12" t="s">
        <v>32</v>
      </c>
    </row>
    <row r="26" spans="1:3" ht="33" customHeight="1" x14ac:dyDescent="0.25">
      <c r="A26" s="10" t="s">
        <v>35</v>
      </c>
      <c r="B26" s="11">
        <v>63621.52</v>
      </c>
      <c r="C26" s="12" t="s">
        <v>25</v>
      </c>
    </row>
    <row r="27" spans="1:3" ht="33" customHeight="1" x14ac:dyDescent="0.25">
      <c r="A27" s="23" t="s">
        <v>14</v>
      </c>
      <c r="B27" s="24"/>
      <c r="C27" s="25"/>
    </row>
    <row r="28" spans="1:3" ht="33" customHeight="1" x14ac:dyDescent="0.25">
      <c r="A28" s="10">
        <v>44791.556539352052</v>
      </c>
      <c r="B28" s="11">
        <v>122500</v>
      </c>
      <c r="C28" s="6" t="s">
        <v>150</v>
      </c>
    </row>
    <row r="29" spans="1:3" ht="33" customHeight="1" x14ac:dyDescent="0.25">
      <c r="A29" s="10" t="s">
        <v>35</v>
      </c>
      <c r="B29" s="11">
        <v>85260</v>
      </c>
      <c r="C29" s="6" t="s">
        <v>26</v>
      </c>
    </row>
    <row r="30" spans="1:3" ht="33" customHeight="1" x14ac:dyDescent="0.25">
      <c r="A30" s="23" t="s">
        <v>12</v>
      </c>
      <c r="B30" s="24"/>
      <c r="C30" s="25"/>
    </row>
    <row r="31" spans="1:3" ht="33" customHeight="1" x14ac:dyDescent="0.25">
      <c r="A31" s="10" t="s">
        <v>35</v>
      </c>
      <c r="B31" s="11">
        <v>92000</v>
      </c>
      <c r="C31" s="18" t="s">
        <v>28</v>
      </c>
    </row>
    <row r="32" spans="1:3" ht="33" customHeight="1" x14ac:dyDescent="0.25">
      <c r="A32" s="10" t="s">
        <v>35</v>
      </c>
      <c r="B32" s="11">
        <v>160730.07</v>
      </c>
      <c r="C32" s="18" t="s">
        <v>18</v>
      </c>
    </row>
    <row r="33" spans="1:3" ht="33" customHeight="1" x14ac:dyDescent="0.25">
      <c r="A33" s="10" t="s">
        <v>35</v>
      </c>
      <c r="B33" s="11">
        <v>11304</v>
      </c>
      <c r="C33" s="6" t="s">
        <v>19</v>
      </c>
    </row>
    <row r="34" spans="1:3" ht="33" customHeight="1" x14ac:dyDescent="0.25">
      <c r="A34" s="10" t="s">
        <v>35</v>
      </c>
      <c r="B34" s="11">
        <v>5685.38</v>
      </c>
      <c r="C34" s="6" t="s">
        <v>20</v>
      </c>
    </row>
    <row r="35" spans="1:3" ht="33" customHeight="1" x14ac:dyDescent="0.25">
      <c r="A35" s="10" t="s">
        <v>35</v>
      </c>
      <c r="B35" s="11">
        <v>47000</v>
      </c>
      <c r="C35" s="6" t="s">
        <v>21</v>
      </c>
    </row>
    <row r="36" spans="1:3" ht="33" customHeight="1" x14ac:dyDescent="0.25">
      <c r="A36" s="10" t="s">
        <v>35</v>
      </c>
      <c r="B36" s="11">
        <v>15552.869999999999</v>
      </c>
      <c r="C36" s="6" t="s">
        <v>22</v>
      </c>
    </row>
    <row r="37" spans="1:3" x14ac:dyDescent="0.25">
      <c r="B37" s="7"/>
    </row>
  </sheetData>
  <mergeCells count="10">
    <mergeCell ref="A30:C30"/>
    <mergeCell ref="A6:C6"/>
    <mergeCell ref="A27:C27"/>
    <mergeCell ref="A1:C1"/>
    <mergeCell ref="A4:C4"/>
    <mergeCell ref="B2:C2"/>
    <mergeCell ref="B3:C3"/>
    <mergeCell ref="A19:C19"/>
    <mergeCell ref="A21:C21"/>
    <mergeCell ref="A24:C24"/>
  </mergeCells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98"/>
  <sheetViews>
    <sheetView topLeftCell="A4" workbookViewId="0">
      <selection activeCell="B3" sqref="B3"/>
    </sheetView>
  </sheetViews>
  <sheetFormatPr defaultColWidth="8.7109375" defaultRowHeight="12" x14ac:dyDescent="0.25"/>
  <cols>
    <col min="1" max="1" width="19.7109375" style="1" bestFit="1" customWidth="1"/>
    <col min="2" max="2" width="21.85546875" style="1" bestFit="1" customWidth="1"/>
    <col min="3" max="3" width="19.28515625" style="1" bestFit="1" customWidth="1"/>
    <col min="4" max="4" width="16.5703125" style="1" bestFit="1" customWidth="1"/>
    <col min="5" max="5" width="14.140625" style="1" customWidth="1"/>
    <col min="6" max="16384" width="8.7109375" style="1"/>
  </cols>
  <sheetData>
    <row r="1" spans="1:5" ht="50.1" customHeight="1" x14ac:dyDescent="0.25">
      <c r="A1" s="36" t="s">
        <v>36</v>
      </c>
      <c r="B1" s="37"/>
      <c r="C1" s="37"/>
      <c r="D1" s="37"/>
      <c r="E1" s="38"/>
    </row>
    <row r="2" spans="1:5" ht="24" x14ac:dyDescent="0.25">
      <c r="A2" s="6" t="s">
        <v>17</v>
      </c>
      <c r="B2" s="39">
        <f>SUM(C4:C398)</f>
        <v>404806.29999999941</v>
      </c>
      <c r="C2" s="40"/>
      <c r="D2" s="40"/>
      <c r="E2" s="41"/>
    </row>
    <row r="3" spans="1:5" s="3" customFormat="1" ht="21.95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15</v>
      </c>
    </row>
    <row r="4" spans="1:5" s="3" customFormat="1" x14ac:dyDescent="0.25">
      <c r="A4" s="17">
        <v>44771.002743055556</v>
      </c>
      <c r="B4" s="4">
        <v>2000</v>
      </c>
      <c r="C4" s="4">
        <v>1930</v>
      </c>
      <c r="D4" s="4">
        <f>B4-C4</f>
        <v>70</v>
      </c>
      <c r="E4" s="2">
        <v>1266480073</v>
      </c>
    </row>
    <row r="5" spans="1:5" s="3" customFormat="1" x14ac:dyDescent="0.25">
      <c r="A5" s="17">
        <v>44771.011689814812</v>
      </c>
      <c r="B5" s="4">
        <v>500</v>
      </c>
      <c r="C5" s="4">
        <v>482.5</v>
      </c>
      <c r="D5" s="4">
        <f t="shared" ref="D5:D68" si="0">B5-C5</f>
        <v>17.5</v>
      </c>
      <c r="E5" s="2">
        <v>1266498579</v>
      </c>
    </row>
    <row r="6" spans="1:5" s="3" customFormat="1" x14ac:dyDescent="0.25">
      <c r="A6" s="17">
        <v>44771.187245370369</v>
      </c>
      <c r="B6" s="4">
        <v>500</v>
      </c>
      <c r="C6" s="4">
        <v>482.5</v>
      </c>
      <c r="D6" s="4">
        <f t="shared" si="0"/>
        <v>17.5</v>
      </c>
      <c r="E6" s="2">
        <v>1266761147</v>
      </c>
    </row>
    <row r="7" spans="1:5" s="3" customFormat="1" x14ac:dyDescent="0.25">
      <c r="A7" s="17">
        <v>44771.264236111114</v>
      </c>
      <c r="B7" s="4">
        <v>300</v>
      </c>
      <c r="C7" s="4">
        <v>289.5</v>
      </c>
      <c r="D7" s="4">
        <f t="shared" si="0"/>
        <v>10.5</v>
      </c>
      <c r="E7" s="2">
        <v>1266814708</v>
      </c>
    </row>
    <row r="8" spans="1:5" s="3" customFormat="1" x14ac:dyDescent="0.25">
      <c r="A8" s="17">
        <v>44771.300300925926</v>
      </c>
      <c r="B8" s="4">
        <v>500</v>
      </c>
      <c r="C8" s="4">
        <v>482.5</v>
      </c>
      <c r="D8" s="4">
        <f t="shared" si="0"/>
        <v>17.5</v>
      </c>
      <c r="E8" s="2">
        <v>1266837424</v>
      </c>
    </row>
    <row r="9" spans="1:5" s="3" customFormat="1" x14ac:dyDescent="0.25">
      <c r="A9" s="17">
        <v>44771.328576388885</v>
      </c>
      <c r="B9" s="4">
        <v>500</v>
      </c>
      <c r="C9" s="4">
        <v>482.5</v>
      </c>
      <c r="D9" s="4">
        <f t="shared" si="0"/>
        <v>17.5</v>
      </c>
      <c r="E9" s="2">
        <v>1266864281</v>
      </c>
    </row>
    <row r="10" spans="1:5" s="3" customFormat="1" x14ac:dyDescent="0.25">
      <c r="A10" s="17">
        <v>44771.365381944444</v>
      </c>
      <c r="B10" s="4">
        <v>400</v>
      </c>
      <c r="C10" s="4">
        <v>386</v>
      </c>
      <c r="D10" s="4">
        <f t="shared" si="0"/>
        <v>14</v>
      </c>
      <c r="E10" s="2">
        <v>1266904435</v>
      </c>
    </row>
    <row r="11" spans="1:5" x14ac:dyDescent="0.25">
      <c r="A11" s="17">
        <v>44771.371805555558</v>
      </c>
      <c r="B11" s="4">
        <v>300</v>
      </c>
      <c r="C11" s="4">
        <v>289.5</v>
      </c>
      <c r="D11" s="4">
        <f t="shared" si="0"/>
        <v>10.5</v>
      </c>
      <c r="E11" s="2">
        <v>1266912001</v>
      </c>
    </row>
    <row r="12" spans="1:5" x14ac:dyDescent="0.25">
      <c r="A12" s="17">
        <v>44771.438483796293</v>
      </c>
      <c r="B12" s="4">
        <v>500</v>
      </c>
      <c r="C12" s="4">
        <v>482.5</v>
      </c>
      <c r="D12" s="4">
        <f t="shared" si="0"/>
        <v>17.5</v>
      </c>
      <c r="E12" s="2">
        <v>1267001986</v>
      </c>
    </row>
    <row r="13" spans="1:5" x14ac:dyDescent="0.25">
      <c r="A13" s="17">
        <v>44771.444236111114</v>
      </c>
      <c r="B13" s="4">
        <v>500</v>
      </c>
      <c r="C13" s="4">
        <v>482.5</v>
      </c>
      <c r="D13" s="4">
        <f t="shared" si="0"/>
        <v>17.5</v>
      </c>
      <c r="E13" s="2">
        <v>1267011320</v>
      </c>
    </row>
    <row r="14" spans="1:5" x14ac:dyDescent="0.25">
      <c r="A14" s="17">
        <v>44771.447685185187</v>
      </c>
      <c r="B14" s="4">
        <v>300</v>
      </c>
      <c r="C14" s="4">
        <v>289.5</v>
      </c>
      <c r="D14" s="4">
        <f t="shared" si="0"/>
        <v>10.5</v>
      </c>
      <c r="E14" s="2">
        <v>1267016305</v>
      </c>
    </row>
    <row r="15" spans="1:5" x14ac:dyDescent="0.25">
      <c r="A15" s="17">
        <v>44771.466365740744</v>
      </c>
      <c r="B15" s="4">
        <v>300</v>
      </c>
      <c r="C15" s="4">
        <v>289.5</v>
      </c>
      <c r="D15" s="4">
        <f t="shared" si="0"/>
        <v>10.5</v>
      </c>
      <c r="E15" s="2">
        <v>1267044420</v>
      </c>
    </row>
    <row r="16" spans="1:5" x14ac:dyDescent="0.25">
      <c r="A16" s="17">
        <v>44771.560150462959</v>
      </c>
      <c r="B16" s="4">
        <v>200</v>
      </c>
      <c r="C16" s="4">
        <v>193</v>
      </c>
      <c r="D16" s="4">
        <f t="shared" si="0"/>
        <v>7</v>
      </c>
      <c r="E16" s="2">
        <v>1267203592</v>
      </c>
    </row>
    <row r="17" spans="1:5" x14ac:dyDescent="0.25">
      <c r="A17" s="17">
        <v>44771.565729166665</v>
      </c>
      <c r="B17" s="4">
        <v>500</v>
      </c>
      <c r="C17" s="4">
        <v>482.5</v>
      </c>
      <c r="D17" s="4">
        <f t="shared" si="0"/>
        <v>17.5</v>
      </c>
      <c r="E17" s="2">
        <v>1267216282</v>
      </c>
    </row>
    <row r="18" spans="1:5" x14ac:dyDescent="0.25">
      <c r="A18" s="17">
        <v>44771.580717592595</v>
      </c>
      <c r="B18" s="4">
        <v>300</v>
      </c>
      <c r="C18" s="4">
        <v>289.5</v>
      </c>
      <c r="D18" s="4">
        <f t="shared" si="0"/>
        <v>10.5</v>
      </c>
      <c r="E18" s="2">
        <v>1267243318</v>
      </c>
    </row>
    <row r="19" spans="1:5" x14ac:dyDescent="0.25">
      <c r="A19" s="17">
        <v>44771.618969907409</v>
      </c>
      <c r="B19" s="4">
        <v>100</v>
      </c>
      <c r="C19" s="4">
        <v>96.1</v>
      </c>
      <c r="D19" s="4">
        <f t="shared" si="0"/>
        <v>3.9000000000000057</v>
      </c>
      <c r="E19" s="2">
        <v>1267312564</v>
      </c>
    </row>
    <row r="20" spans="1:5" x14ac:dyDescent="0.25">
      <c r="A20" s="17">
        <v>44771.619479166664</v>
      </c>
      <c r="B20" s="4">
        <v>10</v>
      </c>
      <c r="C20" s="4">
        <v>6.1</v>
      </c>
      <c r="D20" s="4">
        <f t="shared" si="0"/>
        <v>3.9000000000000004</v>
      </c>
      <c r="E20" s="2">
        <v>1267313263</v>
      </c>
    </row>
    <row r="21" spans="1:5" x14ac:dyDescent="0.25">
      <c r="A21" s="17">
        <v>44771.63821759259</v>
      </c>
      <c r="B21" s="4">
        <v>1400</v>
      </c>
      <c r="C21" s="4">
        <v>1351</v>
      </c>
      <c r="D21" s="4">
        <f t="shared" si="0"/>
        <v>49</v>
      </c>
      <c r="E21" s="2">
        <v>1267351306</v>
      </c>
    </row>
    <row r="22" spans="1:5" x14ac:dyDescent="0.25">
      <c r="A22" s="17">
        <v>44771.659236111111</v>
      </c>
      <c r="B22" s="4">
        <v>500</v>
      </c>
      <c r="C22" s="4">
        <v>482.5</v>
      </c>
      <c r="D22" s="4">
        <f t="shared" si="0"/>
        <v>17.5</v>
      </c>
      <c r="E22" s="2">
        <v>1267393427</v>
      </c>
    </row>
    <row r="23" spans="1:5" x14ac:dyDescent="0.25">
      <c r="A23" s="17">
        <v>44771.686354166668</v>
      </c>
      <c r="B23" s="4">
        <v>1000</v>
      </c>
      <c r="C23" s="4">
        <v>965</v>
      </c>
      <c r="D23" s="4">
        <f t="shared" si="0"/>
        <v>35</v>
      </c>
      <c r="E23" s="2">
        <v>1267452198</v>
      </c>
    </row>
    <row r="24" spans="1:5" x14ac:dyDescent="0.25">
      <c r="A24" s="17">
        <v>44771.687384259261</v>
      </c>
      <c r="B24" s="4">
        <v>1000</v>
      </c>
      <c r="C24" s="4">
        <v>965</v>
      </c>
      <c r="D24" s="4">
        <f t="shared" si="0"/>
        <v>35</v>
      </c>
      <c r="E24" s="2">
        <v>1267454988</v>
      </c>
    </row>
    <row r="25" spans="1:5" x14ac:dyDescent="0.25">
      <c r="A25" s="17">
        <v>44771.789236111108</v>
      </c>
      <c r="B25" s="4">
        <v>100</v>
      </c>
      <c r="C25" s="4">
        <v>96.1</v>
      </c>
      <c r="D25" s="4">
        <f t="shared" si="0"/>
        <v>3.9000000000000057</v>
      </c>
      <c r="E25" s="2">
        <v>1267692783</v>
      </c>
    </row>
    <row r="26" spans="1:5" x14ac:dyDescent="0.25">
      <c r="A26" s="17">
        <v>44771.858101851853</v>
      </c>
      <c r="B26" s="4">
        <v>1000</v>
      </c>
      <c r="C26" s="4">
        <v>965</v>
      </c>
      <c r="D26" s="4">
        <f t="shared" si="0"/>
        <v>35</v>
      </c>
      <c r="E26" s="2">
        <v>1267867873</v>
      </c>
    </row>
    <row r="27" spans="1:5" x14ac:dyDescent="0.25">
      <c r="A27" s="17">
        <v>44771.861898148149</v>
      </c>
      <c r="B27" s="4">
        <v>1000</v>
      </c>
      <c r="C27" s="4">
        <v>965</v>
      </c>
      <c r="D27" s="4">
        <f t="shared" si="0"/>
        <v>35</v>
      </c>
      <c r="E27" s="2">
        <v>1267876929</v>
      </c>
    </row>
    <row r="28" spans="1:5" x14ac:dyDescent="0.25">
      <c r="A28" s="17">
        <v>44771.913460648146</v>
      </c>
      <c r="B28" s="4">
        <v>500</v>
      </c>
      <c r="C28" s="4">
        <v>482.5</v>
      </c>
      <c r="D28" s="4">
        <f t="shared" si="0"/>
        <v>17.5</v>
      </c>
      <c r="E28" s="2">
        <v>1267994680</v>
      </c>
    </row>
    <row r="29" spans="1:5" x14ac:dyDescent="0.25">
      <c r="A29" s="17">
        <v>44771.92728009259</v>
      </c>
      <c r="B29" s="4">
        <v>5000</v>
      </c>
      <c r="C29" s="4">
        <v>4825</v>
      </c>
      <c r="D29" s="4">
        <f t="shared" si="0"/>
        <v>175</v>
      </c>
      <c r="E29" s="2">
        <v>1268023555</v>
      </c>
    </row>
    <row r="30" spans="1:5" x14ac:dyDescent="0.25">
      <c r="A30" s="17">
        <v>44772.12195601852</v>
      </c>
      <c r="B30" s="4">
        <v>300</v>
      </c>
      <c r="C30" s="4">
        <v>289.5</v>
      </c>
      <c r="D30" s="4">
        <f t="shared" si="0"/>
        <v>10.5</v>
      </c>
      <c r="E30" s="2">
        <v>1268362209</v>
      </c>
    </row>
    <row r="31" spans="1:5" x14ac:dyDescent="0.25">
      <c r="A31" s="17">
        <v>44772.215509259258</v>
      </c>
      <c r="B31" s="4">
        <v>5000</v>
      </c>
      <c r="C31" s="4">
        <v>4825</v>
      </c>
      <c r="D31" s="4">
        <f t="shared" si="0"/>
        <v>175</v>
      </c>
      <c r="E31" s="2">
        <v>1268479105</v>
      </c>
    </row>
    <row r="32" spans="1:5" x14ac:dyDescent="0.25">
      <c r="A32" s="17">
        <v>44772.388923611114</v>
      </c>
      <c r="B32" s="4">
        <v>500</v>
      </c>
      <c r="C32" s="4">
        <v>482.5</v>
      </c>
      <c r="D32" s="4">
        <f t="shared" si="0"/>
        <v>17.5</v>
      </c>
      <c r="E32" s="2">
        <v>1268600385</v>
      </c>
    </row>
    <row r="33" spans="1:5" x14ac:dyDescent="0.25">
      <c r="A33" s="17">
        <v>44772.39503472222</v>
      </c>
      <c r="B33" s="4">
        <v>1000</v>
      </c>
      <c r="C33" s="4">
        <v>965</v>
      </c>
      <c r="D33" s="4">
        <f t="shared" si="0"/>
        <v>35</v>
      </c>
      <c r="E33" s="2">
        <v>1268608215</v>
      </c>
    </row>
    <row r="34" spans="1:5" x14ac:dyDescent="0.25">
      <c r="A34" s="17">
        <v>44772.429131944446</v>
      </c>
      <c r="B34" s="4">
        <v>1000</v>
      </c>
      <c r="C34" s="4">
        <v>965</v>
      </c>
      <c r="D34" s="4">
        <f t="shared" si="0"/>
        <v>35</v>
      </c>
      <c r="E34" s="2">
        <v>1268651184</v>
      </c>
    </row>
    <row r="35" spans="1:5" x14ac:dyDescent="0.25">
      <c r="A35" s="17">
        <v>44772.441111111111</v>
      </c>
      <c r="B35" s="4">
        <v>300</v>
      </c>
      <c r="C35" s="4">
        <v>289.5</v>
      </c>
      <c r="D35" s="4">
        <f t="shared" si="0"/>
        <v>10.5</v>
      </c>
      <c r="E35" s="2">
        <v>1268665928</v>
      </c>
    </row>
    <row r="36" spans="1:5" x14ac:dyDescent="0.25">
      <c r="A36" s="17">
        <v>44772.51085648148</v>
      </c>
      <c r="B36" s="4">
        <v>500</v>
      </c>
      <c r="C36" s="4">
        <v>482.5</v>
      </c>
      <c r="D36" s="4">
        <f t="shared" si="0"/>
        <v>17.5</v>
      </c>
      <c r="E36" s="2">
        <v>1268772008</v>
      </c>
    </row>
    <row r="37" spans="1:5" x14ac:dyDescent="0.25">
      <c r="A37" s="17">
        <v>44772.512916666667</v>
      </c>
      <c r="B37" s="4">
        <v>3000</v>
      </c>
      <c r="C37" s="4">
        <v>2895</v>
      </c>
      <c r="D37" s="4">
        <f t="shared" si="0"/>
        <v>105</v>
      </c>
      <c r="E37" s="2">
        <v>1268775572</v>
      </c>
    </row>
    <row r="38" spans="1:5" x14ac:dyDescent="0.25">
      <c r="A38" s="17">
        <v>44772.53943287037</v>
      </c>
      <c r="B38" s="4">
        <v>300</v>
      </c>
      <c r="C38" s="4">
        <v>289.5</v>
      </c>
      <c r="D38" s="4">
        <f t="shared" si="0"/>
        <v>10.5</v>
      </c>
      <c r="E38" s="2">
        <v>1268818915</v>
      </c>
    </row>
    <row r="39" spans="1:5" x14ac:dyDescent="0.25">
      <c r="A39" s="17">
        <v>44772.541481481479</v>
      </c>
      <c r="B39" s="4">
        <v>5000</v>
      </c>
      <c r="C39" s="4">
        <v>4825</v>
      </c>
      <c r="D39" s="4">
        <f t="shared" si="0"/>
        <v>175</v>
      </c>
      <c r="E39" s="2">
        <v>1268822239</v>
      </c>
    </row>
    <row r="40" spans="1:5" x14ac:dyDescent="0.25">
      <c r="A40" s="17">
        <v>44772.585833333331</v>
      </c>
      <c r="B40" s="4">
        <v>1000</v>
      </c>
      <c r="C40" s="4">
        <v>965</v>
      </c>
      <c r="D40" s="4">
        <f t="shared" si="0"/>
        <v>35</v>
      </c>
      <c r="E40" s="2">
        <v>1268904298</v>
      </c>
    </row>
    <row r="41" spans="1:5" x14ac:dyDescent="0.25">
      <c r="A41" s="17">
        <v>44772.589317129627</v>
      </c>
      <c r="B41" s="4">
        <v>500</v>
      </c>
      <c r="C41" s="4">
        <v>482.5</v>
      </c>
      <c r="D41" s="4">
        <f t="shared" si="0"/>
        <v>17.5</v>
      </c>
      <c r="E41" s="2">
        <v>1268910723</v>
      </c>
    </row>
    <row r="42" spans="1:5" x14ac:dyDescent="0.25">
      <c r="A42" s="17">
        <v>44772.605115740742</v>
      </c>
      <c r="B42" s="4">
        <v>100</v>
      </c>
      <c r="C42" s="4">
        <v>96.1</v>
      </c>
      <c r="D42" s="4">
        <f t="shared" si="0"/>
        <v>3.9000000000000057</v>
      </c>
      <c r="E42" s="2">
        <v>1268942271</v>
      </c>
    </row>
    <row r="43" spans="1:5" x14ac:dyDescent="0.25">
      <c r="A43" s="17">
        <v>44772.605405092596</v>
      </c>
      <c r="B43" s="4">
        <v>500</v>
      </c>
      <c r="C43" s="4">
        <v>482.5</v>
      </c>
      <c r="D43" s="4">
        <f t="shared" si="0"/>
        <v>17.5</v>
      </c>
      <c r="E43" s="2">
        <v>1268942933</v>
      </c>
    </row>
    <row r="44" spans="1:5" x14ac:dyDescent="0.25">
      <c r="A44" s="17">
        <v>44772.61278935185</v>
      </c>
      <c r="B44" s="4">
        <v>5000</v>
      </c>
      <c r="C44" s="4">
        <v>4825</v>
      </c>
      <c r="D44" s="4">
        <f t="shared" si="0"/>
        <v>175</v>
      </c>
      <c r="E44" s="2">
        <v>1268956390</v>
      </c>
    </row>
    <row r="45" spans="1:5" x14ac:dyDescent="0.25">
      <c r="A45" s="17">
        <v>44772.619953703703</v>
      </c>
      <c r="B45" s="4">
        <v>500</v>
      </c>
      <c r="C45" s="4">
        <v>482.5</v>
      </c>
      <c r="D45" s="4">
        <f t="shared" si="0"/>
        <v>17.5</v>
      </c>
      <c r="E45" s="2">
        <v>1268971569</v>
      </c>
    </row>
    <row r="46" spans="1:5" x14ac:dyDescent="0.25">
      <c r="A46" s="17">
        <v>44772.640567129631</v>
      </c>
      <c r="B46" s="4">
        <v>500</v>
      </c>
      <c r="C46" s="4">
        <v>482.5</v>
      </c>
      <c r="D46" s="4">
        <f t="shared" si="0"/>
        <v>17.5</v>
      </c>
      <c r="E46" s="2">
        <v>1269015385</v>
      </c>
    </row>
    <row r="47" spans="1:5" x14ac:dyDescent="0.25">
      <c r="A47" s="17">
        <v>44772.678171296298</v>
      </c>
      <c r="B47" s="4">
        <v>100</v>
      </c>
      <c r="C47" s="4">
        <v>96.1</v>
      </c>
      <c r="D47" s="4">
        <f t="shared" si="0"/>
        <v>3.9000000000000057</v>
      </c>
      <c r="E47" s="2">
        <v>1269098445</v>
      </c>
    </row>
    <row r="48" spans="1:5" x14ac:dyDescent="0.25">
      <c r="A48" s="17">
        <v>44772.708333333336</v>
      </c>
      <c r="B48" s="4">
        <v>500</v>
      </c>
      <c r="C48" s="4">
        <v>482.5</v>
      </c>
      <c r="D48" s="4">
        <f t="shared" si="0"/>
        <v>17.5</v>
      </c>
      <c r="E48" s="2">
        <v>1269167299</v>
      </c>
    </row>
    <row r="49" spans="1:5" x14ac:dyDescent="0.25">
      <c r="A49" s="17">
        <v>44772.754803240743</v>
      </c>
      <c r="B49" s="4">
        <v>2000</v>
      </c>
      <c r="C49" s="4">
        <v>1930</v>
      </c>
      <c r="D49" s="4">
        <f t="shared" si="0"/>
        <v>70</v>
      </c>
      <c r="E49" s="2">
        <v>1269272561</v>
      </c>
    </row>
    <row r="50" spans="1:5" x14ac:dyDescent="0.25">
      <c r="A50" s="17">
        <v>44772.772187499999</v>
      </c>
      <c r="B50" s="4">
        <v>300</v>
      </c>
      <c r="C50" s="4">
        <v>289.5</v>
      </c>
      <c r="D50" s="4">
        <f t="shared" si="0"/>
        <v>10.5</v>
      </c>
      <c r="E50" s="2">
        <v>1269312742</v>
      </c>
    </row>
    <row r="51" spans="1:5" x14ac:dyDescent="0.25">
      <c r="A51" s="17">
        <v>44772.813425925924</v>
      </c>
      <c r="B51" s="4">
        <v>500</v>
      </c>
      <c r="C51" s="4">
        <v>482.5</v>
      </c>
      <c r="D51" s="4">
        <f t="shared" si="0"/>
        <v>17.5</v>
      </c>
      <c r="E51" s="2">
        <v>1269413992</v>
      </c>
    </row>
    <row r="52" spans="1:5" x14ac:dyDescent="0.25">
      <c r="A52" s="17">
        <v>44772.840879629628</v>
      </c>
      <c r="B52" s="4">
        <v>300</v>
      </c>
      <c r="C52" s="4">
        <v>289.5</v>
      </c>
      <c r="D52" s="4">
        <f t="shared" si="0"/>
        <v>10.5</v>
      </c>
      <c r="E52" s="2">
        <v>1269484564</v>
      </c>
    </row>
    <row r="53" spans="1:5" x14ac:dyDescent="0.25">
      <c r="A53" s="17">
        <v>44772.854039351849</v>
      </c>
      <c r="B53" s="4">
        <v>300</v>
      </c>
      <c r="C53" s="4">
        <v>289.5</v>
      </c>
      <c r="D53" s="4">
        <f t="shared" si="0"/>
        <v>10.5</v>
      </c>
      <c r="E53" s="2">
        <v>1269517684</v>
      </c>
    </row>
    <row r="54" spans="1:5" x14ac:dyDescent="0.25">
      <c r="A54" s="17">
        <v>44772.856770833336</v>
      </c>
      <c r="B54" s="4">
        <v>500</v>
      </c>
      <c r="C54" s="4">
        <v>482.5</v>
      </c>
      <c r="D54" s="4">
        <f t="shared" si="0"/>
        <v>17.5</v>
      </c>
      <c r="E54" s="2">
        <v>1269524295</v>
      </c>
    </row>
    <row r="55" spans="1:5" x14ac:dyDescent="0.25">
      <c r="A55" s="17">
        <v>44772.917083333334</v>
      </c>
      <c r="B55" s="4">
        <v>200</v>
      </c>
      <c r="C55" s="4">
        <v>193</v>
      </c>
      <c r="D55" s="4">
        <f t="shared" si="0"/>
        <v>7</v>
      </c>
      <c r="E55" s="2">
        <v>1269660498</v>
      </c>
    </row>
    <row r="56" spans="1:5" x14ac:dyDescent="0.25">
      <c r="A56" s="17">
        <v>44772.961446759262</v>
      </c>
      <c r="B56" s="4">
        <v>500</v>
      </c>
      <c r="C56" s="4">
        <v>482.5</v>
      </c>
      <c r="D56" s="4">
        <f t="shared" si="0"/>
        <v>17.5</v>
      </c>
      <c r="E56" s="2">
        <v>1269745369</v>
      </c>
    </row>
    <row r="57" spans="1:5" x14ac:dyDescent="0.25">
      <c r="A57" s="17">
        <v>44773.055231481485</v>
      </c>
      <c r="B57" s="4">
        <v>100</v>
      </c>
      <c r="C57" s="4">
        <v>96.1</v>
      </c>
      <c r="D57" s="4">
        <f t="shared" si="0"/>
        <v>3.9000000000000057</v>
      </c>
      <c r="E57" s="2">
        <v>1269915543</v>
      </c>
    </row>
    <row r="58" spans="1:5" x14ac:dyDescent="0.25">
      <c r="A58" s="17">
        <v>44773.300729166665</v>
      </c>
      <c r="B58" s="4">
        <v>300</v>
      </c>
      <c r="C58" s="4">
        <v>289.5</v>
      </c>
      <c r="D58" s="4">
        <f t="shared" si="0"/>
        <v>10.5</v>
      </c>
      <c r="E58" s="2">
        <v>1270180648</v>
      </c>
    </row>
    <row r="59" spans="1:5" x14ac:dyDescent="0.25">
      <c r="A59" s="17">
        <v>44773.387094907404</v>
      </c>
      <c r="B59" s="4">
        <v>200</v>
      </c>
      <c r="C59" s="4">
        <v>193</v>
      </c>
      <c r="D59" s="4">
        <f t="shared" si="0"/>
        <v>7</v>
      </c>
      <c r="E59" s="2">
        <v>1270245709</v>
      </c>
    </row>
    <row r="60" spans="1:5" x14ac:dyDescent="0.25">
      <c r="A60" s="17">
        <v>44773.624224537038</v>
      </c>
      <c r="B60" s="4">
        <v>200</v>
      </c>
      <c r="C60" s="4">
        <v>193</v>
      </c>
      <c r="D60" s="4">
        <f t="shared" si="0"/>
        <v>7</v>
      </c>
      <c r="E60" s="2">
        <v>1270609888</v>
      </c>
    </row>
    <row r="61" spans="1:5" x14ac:dyDescent="0.25">
      <c r="A61" s="17">
        <v>44773.667812500003</v>
      </c>
      <c r="B61" s="4">
        <v>100</v>
      </c>
      <c r="C61" s="4">
        <v>96.1</v>
      </c>
      <c r="D61" s="4">
        <f t="shared" si="0"/>
        <v>3.9000000000000057</v>
      </c>
      <c r="E61" s="2">
        <v>1270698816</v>
      </c>
    </row>
    <row r="62" spans="1:5" x14ac:dyDescent="0.25">
      <c r="A62" s="17">
        <v>44773.707118055558</v>
      </c>
      <c r="B62" s="4">
        <v>500</v>
      </c>
      <c r="C62" s="4">
        <v>482.5</v>
      </c>
      <c r="D62" s="4">
        <f t="shared" si="0"/>
        <v>17.5</v>
      </c>
      <c r="E62" s="2">
        <v>1270782195</v>
      </c>
    </row>
    <row r="63" spans="1:5" x14ac:dyDescent="0.25">
      <c r="A63" s="17">
        <v>44774.395185185182</v>
      </c>
      <c r="B63" s="4">
        <v>1000</v>
      </c>
      <c r="C63" s="4">
        <v>965</v>
      </c>
      <c r="D63" s="4">
        <f t="shared" si="0"/>
        <v>35</v>
      </c>
      <c r="E63" s="2">
        <v>1271859418</v>
      </c>
    </row>
    <row r="64" spans="1:5" x14ac:dyDescent="0.25">
      <c r="A64" s="17">
        <v>44774.413368055553</v>
      </c>
      <c r="B64" s="4">
        <v>300</v>
      </c>
      <c r="C64" s="4">
        <v>289.5</v>
      </c>
      <c r="D64" s="4">
        <f t="shared" si="0"/>
        <v>10.5</v>
      </c>
      <c r="E64" s="2">
        <v>1271883194</v>
      </c>
    </row>
    <row r="65" spans="1:5" x14ac:dyDescent="0.25">
      <c r="A65" s="17">
        <v>44774.426585648151</v>
      </c>
      <c r="B65" s="4">
        <v>1200</v>
      </c>
      <c r="C65" s="4">
        <v>1158</v>
      </c>
      <c r="D65" s="4">
        <f t="shared" si="0"/>
        <v>42</v>
      </c>
      <c r="E65" s="2">
        <v>1271901901</v>
      </c>
    </row>
    <row r="66" spans="1:5" x14ac:dyDescent="0.25">
      <c r="A66" s="17">
        <v>44774.431192129632</v>
      </c>
      <c r="B66" s="4">
        <v>3300</v>
      </c>
      <c r="C66" s="4">
        <v>3184.5</v>
      </c>
      <c r="D66" s="4">
        <f t="shared" si="0"/>
        <v>115.5</v>
      </c>
      <c r="E66" s="2">
        <v>1271907885</v>
      </c>
    </row>
    <row r="67" spans="1:5" x14ac:dyDescent="0.25">
      <c r="A67" s="17">
        <v>44774.446620370371</v>
      </c>
      <c r="B67" s="4">
        <v>500</v>
      </c>
      <c r="C67" s="4">
        <v>482.5</v>
      </c>
      <c r="D67" s="4">
        <f t="shared" si="0"/>
        <v>17.5</v>
      </c>
      <c r="E67" s="2">
        <v>1271930632</v>
      </c>
    </row>
    <row r="68" spans="1:5" x14ac:dyDescent="0.25">
      <c r="A68" s="17">
        <v>44774.450578703705</v>
      </c>
      <c r="B68" s="4">
        <v>100</v>
      </c>
      <c r="C68" s="4">
        <v>96.1</v>
      </c>
      <c r="D68" s="4">
        <f t="shared" si="0"/>
        <v>3.9000000000000057</v>
      </c>
      <c r="E68" s="2">
        <v>1271936289</v>
      </c>
    </row>
    <row r="69" spans="1:5" x14ac:dyDescent="0.25">
      <c r="A69" s="17">
        <v>44774.508680555555</v>
      </c>
      <c r="B69" s="4">
        <v>100</v>
      </c>
      <c r="C69" s="4">
        <v>96.1</v>
      </c>
      <c r="D69" s="4">
        <f t="shared" ref="D69:D132" si="1">B69-C69</f>
        <v>3.9000000000000057</v>
      </c>
      <c r="E69" s="2">
        <v>1272025753</v>
      </c>
    </row>
    <row r="70" spans="1:5" x14ac:dyDescent="0.25">
      <c r="A70" s="17">
        <v>44774.587256944447</v>
      </c>
      <c r="B70" s="4">
        <v>100</v>
      </c>
      <c r="C70" s="4">
        <v>96.1</v>
      </c>
      <c r="D70" s="4">
        <f t="shared" si="1"/>
        <v>3.9000000000000057</v>
      </c>
      <c r="E70" s="2">
        <v>1272162516</v>
      </c>
    </row>
    <row r="71" spans="1:5" x14ac:dyDescent="0.25">
      <c r="A71" s="17">
        <v>44774.608043981483</v>
      </c>
      <c r="B71" s="4">
        <v>30000</v>
      </c>
      <c r="C71" s="4">
        <v>28950</v>
      </c>
      <c r="D71" s="4">
        <f t="shared" si="1"/>
        <v>1050</v>
      </c>
      <c r="E71" s="2">
        <v>1272200731</v>
      </c>
    </row>
    <row r="72" spans="1:5" x14ac:dyDescent="0.25">
      <c r="A72" s="17">
        <v>44774.612210648149</v>
      </c>
      <c r="B72" s="4">
        <v>20000</v>
      </c>
      <c r="C72" s="4">
        <v>19300</v>
      </c>
      <c r="D72" s="4">
        <f t="shared" si="1"/>
        <v>700</v>
      </c>
      <c r="E72" s="2">
        <v>1272207500</v>
      </c>
    </row>
    <row r="73" spans="1:5" x14ac:dyDescent="0.25">
      <c r="A73" s="17">
        <v>44774.628831018519</v>
      </c>
      <c r="B73" s="4">
        <v>4000</v>
      </c>
      <c r="C73" s="4">
        <v>3860</v>
      </c>
      <c r="D73" s="4">
        <f t="shared" si="1"/>
        <v>140</v>
      </c>
      <c r="E73" s="2">
        <v>1272240226</v>
      </c>
    </row>
    <row r="74" spans="1:5" x14ac:dyDescent="0.25">
      <c r="A74" s="17">
        <v>44774.757349537038</v>
      </c>
      <c r="B74" s="4">
        <v>1000</v>
      </c>
      <c r="C74" s="4">
        <v>965</v>
      </c>
      <c r="D74" s="4">
        <f t="shared" si="1"/>
        <v>35</v>
      </c>
      <c r="E74" s="2">
        <v>1272499520</v>
      </c>
    </row>
    <row r="75" spans="1:5" x14ac:dyDescent="0.25">
      <c r="A75" s="17">
        <v>44774.762685185182</v>
      </c>
      <c r="B75" s="4">
        <v>200</v>
      </c>
      <c r="C75" s="4">
        <v>193</v>
      </c>
      <c r="D75" s="4">
        <f t="shared" si="1"/>
        <v>7</v>
      </c>
      <c r="E75" s="2">
        <v>1272511449</v>
      </c>
    </row>
    <row r="76" spans="1:5" x14ac:dyDescent="0.25">
      <c r="A76" s="17">
        <v>44774.824062500003</v>
      </c>
      <c r="B76" s="4">
        <v>300</v>
      </c>
      <c r="C76" s="4">
        <v>289.5</v>
      </c>
      <c r="D76" s="4">
        <f t="shared" si="1"/>
        <v>10.5</v>
      </c>
      <c r="E76" s="2">
        <v>1272654875</v>
      </c>
    </row>
    <row r="77" spans="1:5" x14ac:dyDescent="0.25">
      <c r="A77" s="17">
        <v>44774.862592592595</v>
      </c>
      <c r="B77" s="4">
        <v>100</v>
      </c>
      <c r="C77" s="4">
        <v>96.1</v>
      </c>
      <c r="D77" s="4">
        <f t="shared" si="1"/>
        <v>3.9000000000000057</v>
      </c>
      <c r="E77" s="2">
        <v>1272727262</v>
      </c>
    </row>
    <row r="78" spans="1:5" x14ac:dyDescent="0.25">
      <c r="A78" s="17">
        <v>44774.863379629627</v>
      </c>
      <c r="B78" s="4">
        <v>500</v>
      </c>
      <c r="C78" s="4">
        <v>482.5</v>
      </c>
      <c r="D78" s="4">
        <f t="shared" si="1"/>
        <v>17.5</v>
      </c>
      <c r="E78" s="2">
        <v>1272744135</v>
      </c>
    </row>
    <row r="79" spans="1:5" x14ac:dyDescent="0.25">
      <c r="A79" s="17">
        <v>44774.866041666668</v>
      </c>
      <c r="B79" s="4">
        <v>100</v>
      </c>
      <c r="C79" s="4">
        <v>96.1</v>
      </c>
      <c r="D79" s="4">
        <f t="shared" si="1"/>
        <v>3.9000000000000057</v>
      </c>
      <c r="E79" s="2">
        <v>1272749935</v>
      </c>
    </row>
    <row r="80" spans="1:5" x14ac:dyDescent="0.25">
      <c r="A80" s="17">
        <v>44774.871412037035</v>
      </c>
      <c r="B80" s="4">
        <v>300</v>
      </c>
      <c r="C80" s="4">
        <v>289.5</v>
      </c>
      <c r="D80" s="4">
        <f t="shared" si="1"/>
        <v>10.5</v>
      </c>
      <c r="E80" s="2">
        <v>1272761305</v>
      </c>
    </row>
    <row r="81" spans="1:5" x14ac:dyDescent="0.25">
      <c r="A81" s="17">
        <v>44774.966400462959</v>
      </c>
      <c r="B81" s="4">
        <v>1000</v>
      </c>
      <c r="C81" s="4">
        <v>965</v>
      </c>
      <c r="D81" s="4">
        <f t="shared" si="1"/>
        <v>35</v>
      </c>
      <c r="E81" s="2">
        <v>1272928275</v>
      </c>
    </row>
    <row r="82" spans="1:5" x14ac:dyDescent="0.25">
      <c r="A82" s="17">
        <v>44774.98033564815</v>
      </c>
      <c r="B82" s="4">
        <v>100</v>
      </c>
      <c r="C82" s="4">
        <v>96.1</v>
      </c>
      <c r="D82" s="4">
        <f t="shared" si="1"/>
        <v>3.9000000000000057</v>
      </c>
      <c r="E82" s="2">
        <v>1272946615</v>
      </c>
    </row>
    <row r="83" spans="1:5" x14ac:dyDescent="0.25">
      <c r="A83" s="17">
        <v>44775.128275462965</v>
      </c>
      <c r="B83" s="4">
        <v>300</v>
      </c>
      <c r="C83" s="4">
        <v>289.5</v>
      </c>
      <c r="D83" s="4">
        <f t="shared" si="1"/>
        <v>10.5</v>
      </c>
      <c r="E83" s="2">
        <v>1273155010</v>
      </c>
    </row>
    <row r="84" spans="1:5" x14ac:dyDescent="0.25">
      <c r="A84" s="17">
        <v>44775.384340277778</v>
      </c>
      <c r="B84" s="4">
        <v>200</v>
      </c>
      <c r="C84" s="4">
        <v>193</v>
      </c>
      <c r="D84" s="4">
        <f t="shared" si="1"/>
        <v>7</v>
      </c>
      <c r="E84" s="2">
        <v>1273409751</v>
      </c>
    </row>
    <row r="85" spans="1:5" x14ac:dyDescent="0.25">
      <c r="A85" s="17">
        <v>44775.398275462961</v>
      </c>
      <c r="B85" s="4">
        <v>550</v>
      </c>
      <c r="C85" s="4">
        <v>530.75</v>
      </c>
      <c r="D85" s="4">
        <f t="shared" si="1"/>
        <v>19.25</v>
      </c>
      <c r="E85" s="2">
        <v>1273427245</v>
      </c>
    </row>
    <row r="86" spans="1:5" x14ac:dyDescent="0.25">
      <c r="A86" s="17">
        <v>44775.447939814818</v>
      </c>
      <c r="B86" s="4">
        <v>500</v>
      </c>
      <c r="C86" s="4">
        <v>482.5</v>
      </c>
      <c r="D86" s="4">
        <f t="shared" si="1"/>
        <v>17.5</v>
      </c>
      <c r="E86" s="2">
        <v>1273494954</v>
      </c>
    </row>
    <row r="87" spans="1:5" x14ac:dyDescent="0.25">
      <c r="A87" s="17">
        <v>44775.453414351854</v>
      </c>
      <c r="B87" s="4">
        <v>2000</v>
      </c>
      <c r="C87" s="4">
        <v>1930</v>
      </c>
      <c r="D87" s="4">
        <f t="shared" si="1"/>
        <v>70</v>
      </c>
      <c r="E87" s="2">
        <v>1273503023</v>
      </c>
    </row>
    <row r="88" spans="1:5" x14ac:dyDescent="0.25">
      <c r="A88" s="17">
        <v>44775.599259259259</v>
      </c>
      <c r="B88" s="4">
        <v>10000</v>
      </c>
      <c r="C88" s="4">
        <v>9650</v>
      </c>
      <c r="D88" s="4">
        <f t="shared" si="1"/>
        <v>350</v>
      </c>
      <c r="E88" s="2">
        <v>1273732290</v>
      </c>
    </row>
    <row r="89" spans="1:5" x14ac:dyDescent="0.25">
      <c r="A89" s="17">
        <v>44775.618020833332</v>
      </c>
      <c r="B89" s="4">
        <v>200</v>
      </c>
      <c r="C89" s="4">
        <v>193</v>
      </c>
      <c r="D89" s="4">
        <f t="shared" si="1"/>
        <v>7</v>
      </c>
      <c r="E89" s="2">
        <v>1273766958</v>
      </c>
    </row>
    <row r="90" spans="1:5" x14ac:dyDescent="0.25">
      <c r="A90" s="17">
        <v>44775.714594907404</v>
      </c>
      <c r="B90" s="4">
        <v>500</v>
      </c>
      <c r="C90" s="4">
        <v>482.5</v>
      </c>
      <c r="D90" s="4">
        <f t="shared" si="1"/>
        <v>17.5</v>
      </c>
      <c r="E90" s="2">
        <v>1273948838</v>
      </c>
    </row>
    <row r="91" spans="1:5" x14ac:dyDescent="0.25">
      <c r="A91" s="17">
        <v>44775.964317129627</v>
      </c>
      <c r="B91" s="4">
        <v>200</v>
      </c>
      <c r="C91" s="4">
        <v>193</v>
      </c>
      <c r="D91" s="4">
        <f t="shared" si="1"/>
        <v>7</v>
      </c>
      <c r="E91" s="2">
        <v>1274482961</v>
      </c>
    </row>
    <row r="92" spans="1:5" x14ac:dyDescent="0.25">
      <c r="A92" s="17">
        <v>44776.020636574074</v>
      </c>
      <c r="B92" s="4">
        <v>3000</v>
      </c>
      <c r="C92" s="4">
        <v>2895</v>
      </c>
      <c r="D92" s="4">
        <f t="shared" si="1"/>
        <v>105</v>
      </c>
      <c r="E92" s="2">
        <v>1274570884</v>
      </c>
    </row>
    <row r="93" spans="1:5" x14ac:dyDescent="0.25">
      <c r="A93" s="17">
        <v>44776.373229166667</v>
      </c>
      <c r="B93" s="4">
        <v>500</v>
      </c>
      <c r="C93" s="4">
        <v>482.5</v>
      </c>
      <c r="D93" s="4">
        <f t="shared" si="1"/>
        <v>17.5</v>
      </c>
      <c r="E93" s="2">
        <v>1274959866</v>
      </c>
    </row>
    <row r="94" spans="1:5" x14ac:dyDescent="0.25">
      <c r="A94" s="17">
        <v>44776.494201388887</v>
      </c>
      <c r="B94" s="4">
        <v>300</v>
      </c>
      <c r="C94" s="4">
        <v>289.5</v>
      </c>
      <c r="D94" s="4">
        <f t="shared" si="1"/>
        <v>10.5</v>
      </c>
      <c r="E94" s="2">
        <v>1275132960</v>
      </c>
    </row>
    <row r="95" spans="1:5" x14ac:dyDescent="0.25">
      <c r="A95" s="17">
        <v>44776.562418981484</v>
      </c>
      <c r="B95" s="4">
        <v>500</v>
      </c>
      <c r="C95" s="4">
        <v>482.5</v>
      </c>
      <c r="D95" s="4">
        <f t="shared" si="1"/>
        <v>17.5</v>
      </c>
      <c r="E95" s="2">
        <v>1275249655</v>
      </c>
    </row>
    <row r="96" spans="1:5" x14ac:dyDescent="0.25">
      <c r="A96" s="17">
        <v>44776.722418981481</v>
      </c>
      <c r="B96" s="4">
        <v>300</v>
      </c>
      <c r="C96" s="4">
        <v>289.5</v>
      </c>
      <c r="D96" s="4">
        <f t="shared" si="1"/>
        <v>10.5</v>
      </c>
      <c r="E96" s="2">
        <v>1275553302</v>
      </c>
    </row>
    <row r="97" spans="1:5" x14ac:dyDescent="0.25">
      <c r="A97" s="17">
        <v>44776.734375</v>
      </c>
      <c r="B97" s="4">
        <v>100</v>
      </c>
      <c r="C97" s="4">
        <v>96.1</v>
      </c>
      <c r="D97" s="4">
        <f t="shared" si="1"/>
        <v>3.9000000000000057</v>
      </c>
      <c r="E97" s="2">
        <v>1275578395</v>
      </c>
    </row>
    <row r="98" spans="1:5" x14ac:dyDescent="0.25">
      <c r="A98" s="17">
        <v>44776.747650462959</v>
      </c>
      <c r="B98" s="4">
        <v>500</v>
      </c>
      <c r="C98" s="4">
        <v>482.5</v>
      </c>
      <c r="D98" s="4">
        <f t="shared" si="1"/>
        <v>17.5</v>
      </c>
      <c r="E98" s="2">
        <v>1275606451</v>
      </c>
    </row>
    <row r="99" spans="1:5" x14ac:dyDescent="0.25">
      <c r="A99" s="17">
        <v>44776.849791666667</v>
      </c>
      <c r="B99" s="4">
        <v>1000</v>
      </c>
      <c r="C99" s="4">
        <v>965</v>
      </c>
      <c r="D99" s="4">
        <f t="shared" si="1"/>
        <v>35</v>
      </c>
      <c r="E99" s="2">
        <v>1275854103</v>
      </c>
    </row>
    <row r="100" spans="1:5" x14ac:dyDescent="0.25">
      <c r="A100" s="17">
        <v>44777.007557870369</v>
      </c>
      <c r="B100" s="4">
        <v>500</v>
      </c>
      <c r="C100" s="4">
        <v>482.5</v>
      </c>
      <c r="D100" s="4">
        <f t="shared" si="1"/>
        <v>17.5</v>
      </c>
      <c r="E100" s="2">
        <v>1276152059</v>
      </c>
    </row>
    <row r="101" spans="1:5" x14ac:dyDescent="0.25">
      <c r="A101" s="17">
        <v>44777.131342592591</v>
      </c>
      <c r="B101" s="4">
        <v>500</v>
      </c>
      <c r="C101" s="4">
        <v>482.5</v>
      </c>
      <c r="D101" s="4">
        <f t="shared" si="1"/>
        <v>17.5</v>
      </c>
      <c r="E101" s="2">
        <v>1276352895</v>
      </c>
    </row>
    <row r="102" spans="1:5" x14ac:dyDescent="0.25">
      <c r="A102" s="17">
        <v>44777.213472222225</v>
      </c>
      <c r="B102" s="4">
        <v>200</v>
      </c>
      <c r="C102" s="4">
        <v>193</v>
      </c>
      <c r="D102" s="4">
        <f t="shared" si="1"/>
        <v>7</v>
      </c>
      <c r="E102" s="2">
        <v>1276460085</v>
      </c>
    </row>
    <row r="103" spans="1:5" x14ac:dyDescent="0.25">
      <c r="A103" s="17">
        <v>44777.33216435185</v>
      </c>
      <c r="B103" s="4">
        <v>500</v>
      </c>
      <c r="C103" s="4">
        <v>482.5</v>
      </c>
      <c r="D103" s="4">
        <f t="shared" si="1"/>
        <v>17.5</v>
      </c>
      <c r="E103" s="2">
        <v>1276536414</v>
      </c>
    </row>
    <row r="104" spans="1:5" x14ac:dyDescent="0.25">
      <c r="A104" s="17">
        <v>44777.393460648149</v>
      </c>
      <c r="B104" s="4">
        <v>1000</v>
      </c>
      <c r="C104" s="4">
        <v>965</v>
      </c>
      <c r="D104" s="4">
        <f t="shared" si="1"/>
        <v>35</v>
      </c>
      <c r="E104" s="2">
        <v>1276610904</v>
      </c>
    </row>
    <row r="105" spans="1:5" x14ac:dyDescent="0.25">
      <c r="A105" s="17">
        <v>44777.456192129626</v>
      </c>
      <c r="B105" s="4">
        <v>300</v>
      </c>
      <c r="C105" s="4">
        <v>289.5</v>
      </c>
      <c r="D105" s="4">
        <f t="shared" si="1"/>
        <v>10.5</v>
      </c>
      <c r="E105" s="2">
        <v>1276696874</v>
      </c>
    </row>
    <row r="106" spans="1:5" x14ac:dyDescent="0.25">
      <c r="A106" s="17">
        <v>44777.483842592592</v>
      </c>
      <c r="B106" s="4">
        <v>500</v>
      </c>
      <c r="C106" s="4">
        <v>482.5</v>
      </c>
      <c r="D106" s="4">
        <f t="shared" si="1"/>
        <v>17.5</v>
      </c>
      <c r="E106" s="2">
        <v>1276738396</v>
      </c>
    </row>
    <row r="107" spans="1:5" x14ac:dyDescent="0.25">
      <c r="A107" s="17">
        <v>44777.574837962966</v>
      </c>
      <c r="B107" s="4">
        <v>500</v>
      </c>
      <c r="C107" s="4">
        <v>482.5</v>
      </c>
      <c r="D107" s="4">
        <f t="shared" si="1"/>
        <v>17.5</v>
      </c>
      <c r="E107" s="2">
        <v>1276890831</v>
      </c>
    </row>
    <row r="108" spans="1:5" x14ac:dyDescent="0.25">
      <c r="A108" s="17">
        <v>44777.579444444447</v>
      </c>
      <c r="B108" s="4">
        <v>300</v>
      </c>
      <c r="C108" s="4">
        <v>289.5</v>
      </c>
      <c r="D108" s="4">
        <f t="shared" si="1"/>
        <v>10.5</v>
      </c>
      <c r="E108" s="2">
        <v>1276899900</v>
      </c>
    </row>
    <row r="109" spans="1:5" x14ac:dyDescent="0.25">
      <c r="A109" s="17">
        <v>44777.620405092595</v>
      </c>
      <c r="B109" s="4">
        <v>5000</v>
      </c>
      <c r="C109" s="4">
        <v>4825</v>
      </c>
      <c r="D109" s="4">
        <f t="shared" si="1"/>
        <v>175</v>
      </c>
      <c r="E109" s="2">
        <v>1276973886</v>
      </c>
    </row>
    <row r="110" spans="1:5" x14ac:dyDescent="0.25">
      <c r="A110" s="17">
        <v>44777.63826388889</v>
      </c>
      <c r="B110" s="4">
        <v>500</v>
      </c>
      <c r="C110" s="4">
        <v>482.5</v>
      </c>
      <c r="D110" s="4">
        <f t="shared" si="1"/>
        <v>17.5</v>
      </c>
      <c r="E110" s="2">
        <v>1277008654</v>
      </c>
    </row>
    <row r="111" spans="1:5" x14ac:dyDescent="0.25">
      <c r="A111" s="17">
        <v>44777.898240740738</v>
      </c>
      <c r="B111" s="4">
        <v>500</v>
      </c>
      <c r="C111" s="4">
        <v>482.5</v>
      </c>
      <c r="D111" s="4">
        <f t="shared" si="1"/>
        <v>17.5</v>
      </c>
      <c r="E111" s="2">
        <v>1277591894</v>
      </c>
    </row>
    <row r="112" spans="1:5" x14ac:dyDescent="0.25">
      <c r="A112" s="17">
        <v>44778.057141203702</v>
      </c>
      <c r="B112" s="4">
        <v>30000</v>
      </c>
      <c r="C112" s="4">
        <v>28950</v>
      </c>
      <c r="D112" s="4">
        <f t="shared" si="1"/>
        <v>1050</v>
      </c>
      <c r="E112" s="2">
        <v>1277882386</v>
      </c>
    </row>
    <row r="113" spans="1:5" x14ac:dyDescent="0.25">
      <c r="A113" s="17">
        <v>44778.059166666666</v>
      </c>
      <c r="B113" s="4">
        <v>30000</v>
      </c>
      <c r="C113" s="4">
        <v>28950</v>
      </c>
      <c r="D113" s="4">
        <f t="shared" si="1"/>
        <v>1050</v>
      </c>
      <c r="E113" s="2">
        <v>1277885550</v>
      </c>
    </row>
    <row r="114" spans="1:5" x14ac:dyDescent="0.25">
      <c r="A114" s="17">
        <v>44778.060636574075</v>
      </c>
      <c r="B114" s="4">
        <v>20000</v>
      </c>
      <c r="C114" s="4">
        <v>19300</v>
      </c>
      <c r="D114" s="4">
        <f t="shared" si="1"/>
        <v>700</v>
      </c>
      <c r="E114" s="2">
        <v>1277887940</v>
      </c>
    </row>
    <row r="115" spans="1:5" x14ac:dyDescent="0.25">
      <c r="A115" s="17">
        <v>44778.285717592589</v>
      </c>
      <c r="B115" s="4">
        <v>100</v>
      </c>
      <c r="C115" s="4">
        <v>96.1</v>
      </c>
      <c r="D115" s="4">
        <f t="shared" si="1"/>
        <v>3.9000000000000057</v>
      </c>
      <c r="E115" s="2">
        <v>1278146458</v>
      </c>
    </row>
    <row r="116" spans="1:5" x14ac:dyDescent="0.25">
      <c r="A116" s="17">
        <v>44778.405393518522</v>
      </c>
      <c r="B116" s="4">
        <v>1000</v>
      </c>
      <c r="C116" s="4">
        <v>965</v>
      </c>
      <c r="D116" s="4">
        <f t="shared" si="1"/>
        <v>35</v>
      </c>
      <c r="E116" s="2">
        <v>1278280357</v>
      </c>
    </row>
    <row r="117" spans="1:5" x14ac:dyDescent="0.25">
      <c r="A117" s="17">
        <v>44778.406631944446</v>
      </c>
      <c r="B117" s="4">
        <v>1000</v>
      </c>
      <c r="C117" s="4">
        <v>965</v>
      </c>
      <c r="D117" s="4">
        <f t="shared" si="1"/>
        <v>35</v>
      </c>
      <c r="E117" s="2">
        <v>1278281859</v>
      </c>
    </row>
    <row r="118" spans="1:5" x14ac:dyDescent="0.25">
      <c r="A118" s="17">
        <v>44778.443611111114</v>
      </c>
      <c r="B118" s="4">
        <v>200</v>
      </c>
      <c r="C118" s="4">
        <v>193</v>
      </c>
      <c r="D118" s="4">
        <f t="shared" si="1"/>
        <v>7</v>
      </c>
      <c r="E118" s="2">
        <v>1278337558</v>
      </c>
    </row>
    <row r="119" spans="1:5" x14ac:dyDescent="0.25">
      <c r="A119" s="17">
        <v>44778.500254629631</v>
      </c>
      <c r="B119" s="4">
        <v>500</v>
      </c>
      <c r="C119" s="4">
        <v>482.5</v>
      </c>
      <c r="D119" s="4">
        <f t="shared" si="1"/>
        <v>17.5</v>
      </c>
      <c r="E119" s="2">
        <v>1278429867</v>
      </c>
    </row>
    <row r="120" spans="1:5" x14ac:dyDescent="0.25">
      <c r="A120" s="17">
        <v>44778.557500000003</v>
      </c>
      <c r="B120" s="4">
        <v>1000</v>
      </c>
      <c r="C120" s="4">
        <v>965</v>
      </c>
      <c r="D120" s="4">
        <f t="shared" si="1"/>
        <v>35</v>
      </c>
      <c r="E120" s="2">
        <v>1278532981</v>
      </c>
    </row>
    <row r="121" spans="1:5" x14ac:dyDescent="0.25">
      <c r="A121" s="17">
        <v>44778.628321759257</v>
      </c>
      <c r="B121" s="4">
        <v>100</v>
      </c>
      <c r="C121" s="4">
        <v>96.1</v>
      </c>
      <c r="D121" s="4">
        <f t="shared" si="1"/>
        <v>3.9000000000000057</v>
      </c>
      <c r="E121" s="2">
        <v>1278670593</v>
      </c>
    </row>
    <row r="122" spans="1:5" x14ac:dyDescent="0.25">
      <c r="A122" s="17">
        <v>44778.658425925925</v>
      </c>
      <c r="B122" s="4">
        <v>500</v>
      </c>
      <c r="C122" s="4">
        <v>482.5</v>
      </c>
      <c r="D122" s="4">
        <f t="shared" si="1"/>
        <v>17.5</v>
      </c>
      <c r="E122" s="2">
        <v>1278734389</v>
      </c>
    </row>
    <row r="123" spans="1:5" x14ac:dyDescent="0.25">
      <c r="A123" s="17">
        <v>44778.668263888889</v>
      </c>
      <c r="B123" s="4">
        <v>100</v>
      </c>
      <c r="C123" s="4">
        <v>96.1</v>
      </c>
      <c r="D123" s="4">
        <f t="shared" si="1"/>
        <v>3.9000000000000057</v>
      </c>
      <c r="E123" s="2">
        <v>1278755980</v>
      </c>
    </row>
    <row r="124" spans="1:5" x14ac:dyDescent="0.25">
      <c r="A124" s="17">
        <v>44778.669641203705</v>
      </c>
      <c r="B124" s="4">
        <v>500</v>
      </c>
      <c r="C124" s="4">
        <v>482.5</v>
      </c>
      <c r="D124" s="4">
        <f t="shared" si="1"/>
        <v>17.5</v>
      </c>
      <c r="E124" s="2">
        <v>1278759161</v>
      </c>
    </row>
    <row r="125" spans="1:5" x14ac:dyDescent="0.25">
      <c r="A125" s="17">
        <v>44778.721493055556</v>
      </c>
      <c r="B125" s="4">
        <v>300</v>
      </c>
      <c r="C125" s="4">
        <v>289.5</v>
      </c>
      <c r="D125" s="4">
        <f t="shared" si="1"/>
        <v>10.5</v>
      </c>
      <c r="E125" s="2">
        <v>1278874416</v>
      </c>
    </row>
    <row r="126" spans="1:5" x14ac:dyDescent="0.25">
      <c r="A126" s="17">
        <v>44778.7343287037</v>
      </c>
      <c r="B126" s="4">
        <v>300</v>
      </c>
      <c r="C126" s="4">
        <v>289.5</v>
      </c>
      <c r="D126" s="4">
        <f t="shared" si="1"/>
        <v>10.5</v>
      </c>
      <c r="E126" s="2">
        <v>1278904393</v>
      </c>
    </row>
    <row r="127" spans="1:5" x14ac:dyDescent="0.25">
      <c r="A127" s="17">
        <v>44778.837592592594</v>
      </c>
      <c r="B127" s="4">
        <v>200</v>
      </c>
      <c r="C127" s="4">
        <v>193</v>
      </c>
      <c r="D127" s="4">
        <f t="shared" si="1"/>
        <v>7</v>
      </c>
      <c r="E127" s="2">
        <v>1279168296</v>
      </c>
    </row>
    <row r="128" spans="1:5" x14ac:dyDescent="0.25">
      <c r="A128" s="17">
        <v>44778.981874999998</v>
      </c>
      <c r="B128" s="4">
        <v>500</v>
      </c>
      <c r="C128" s="4">
        <v>482.5</v>
      </c>
      <c r="D128" s="4">
        <f t="shared" si="1"/>
        <v>17.5</v>
      </c>
      <c r="E128" s="2">
        <v>1279487490</v>
      </c>
    </row>
    <row r="129" spans="1:5" x14ac:dyDescent="0.25">
      <c r="A129" s="17">
        <v>44779.012314814812</v>
      </c>
      <c r="B129" s="4">
        <v>200</v>
      </c>
      <c r="C129" s="4">
        <v>193</v>
      </c>
      <c r="D129" s="4">
        <f t="shared" si="1"/>
        <v>7</v>
      </c>
      <c r="E129" s="2">
        <v>1279549244</v>
      </c>
    </row>
    <row r="130" spans="1:5" x14ac:dyDescent="0.25">
      <c r="A130" s="17">
        <v>44779.431909722225</v>
      </c>
      <c r="B130" s="4">
        <v>200</v>
      </c>
      <c r="C130" s="4">
        <v>193</v>
      </c>
      <c r="D130" s="4">
        <f t="shared" si="1"/>
        <v>7</v>
      </c>
      <c r="E130" s="2">
        <v>1280076335</v>
      </c>
    </row>
    <row r="131" spans="1:5" x14ac:dyDescent="0.25">
      <c r="A131" s="17">
        <v>44779.543287037035</v>
      </c>
      <c r="B131" s="4">
        <v>700</v>
      </c>
      <c r="C131" s="4">
        <v>675.5</v>
      </c>
      <c r="D131" s="4">
        <f t="shared" si="1"/>
        <v>24.5</v>
      </c>
      <c r="E131" s="2">
        <v>1280261425</v>
      </c>
    </row>
    <row r="132" spans="1:5" x14ac:dyDescent="0.25">
      <c r="A132" s="17">
        <v>44779.629652777781</v>
      </c>
      <c r="B132" s="4">
        <v>800</v>
      </c>
      <c r="C132" s="4">
        <v>772</v>
      </c>
      <c r="D132" s="4">
        <f t="shared" si="1"/>
        <v>28</v>
      </c>
      <c r="E132" s="2">
        <v>1280432322</v>
      </c>
    </row>
    <row r="133" spans="1:5" x14ac:dyDescent="0.25">
      <c r="A133" s="17">
        <v>44779.680092592593</v>
      </c>
      <c r="B133" s="4">
        <v>200</v>
      </c>
      <c r="C133" s="4">
        <v>193</v>
      </c>
      <c r="D133" s="4">
        <f t="shared" ref="D133:D196" si="2">B133-C133</f>
        <v>7</v>
      </c>
      <c r="E133" s="2">
        <v>1280537316</v>
      </c>
    </row>
    <row r="134" spans="1:5" x14ac:dyDescent="0.25">
      <c r="A134" s="17">
        <v>44779.736122685186</v>
      </c>
      <c r="B134" s="4">
        <v>200</v>
      </c>
      <c r="C134" s="4">
        <v>193</v>
      </c>
      <c r="D134" s="4">
        <f t="shared" si="2"/>
        <v>7</v>
      </c>
      <c r="E134" s="2">
        <v>1280655401</v>
      </c>
    </row>
    <row r="135" spans="1:5" x14ac:dyDescent="0.25">
      <c r="A135" s="17">
        <v>44779.751319444447</v>
      </c>
      <c r="B135" s="4">
        <v>1000</v>
      </c>
      <c r="C135" s="4">
        <v>965</v>
      </c>
      <c r="D135" s="4">
        <f t="shared" si="2"/>
        <v>35</v>
      </c>
      <c r="E135" s="2">
        <v>1280688528</v>
      </c>
    </row>
    <row r="136" spans="1:5" x14ac:dyDescent="0.25">
      <c r="A136" s="17">
        <v>44779.827245370368</v>
      </c>
      <c r="B136" s="4">
        <v>2000</v>
      </c>
      <c r="C136" s="4">
        <v>1930</v>
      </c>
      <c r="D136" s="4">
        <f t="shared" si="2"/>
        <v>70</v>
      </c>
      <c r="E136" s="2">
        <v>1280872804</v>
      </c>
    </row>
    <row r="137" spans="1:5" x14ac:dyDescent="0.25">
      <c r="A137" s="17">
        <v>44779.873564814814</v>
      </c>
      <c r="B137" s="4">
        <v>200</v>
      </c>
      <c r="C137" s="4">
        <v>193</v>
      </c>
      <c r="D137" s="4">
        <f t="shared" si="2"/>
        <v>7</v>
      </c>
      <c r="E137" s="2">
        <v>1280986603</v>
      </c>
    </row>
    <row r="138" spans="1:5" x14ac:dyDescent="0.25">
      <c r="A138" s="17">
        <v>44779.876909722225</v>
      </c>
      <c r="B138" s="4">
        <v>1000</v>
      </c>
      <c r="C138" s="4">
        <v>965</v>
      </c>
      <c r="D138" s="4">
        <f t="shared" si="2"/>
        <v>35</v>
      </c>
      <c r="E138" s="2">
        <v>1280994401</v>
      </c>
    </row>
    <row r="139" spans="1:5" x14ac:dyDescent="0.25">
      <c r="A139" s="17">
        <v>44779.918958333335</v>
      </c>
      <c r="B139" s="4">
        <v>500</v>
      </c>
      <c r="C139" s="4">
        <v>482.5</v>
      </c>
      <c r="D139" s="4">
        <f t="shared" si="2"/>
        <v>17.5</v>
      </c>
      <c r="E139" s="2">
        <v>1281089893</v>
      </c>
    </row>
    <row r="140" spans="1:5" x14ac:dyDescent="0.25">
      <c r="A140" s="17">
        <v>44780.01085648148</v>
      </c>
      <c r="B140" s="4">
        <v>100</v>
      </c>
      <c r="C140" s="4">
        <v>96.1</v>
      </c>
      <c r="D140" s="4">
        <f t="shared" si="2"/>
        <v>3.9000000000000057</v>
      </c>
      <c r="E140" s="2">
        <v>1281264037</v>
      </c>
    </row>
    <row r="141" spans="1:5" x14ac:dyDescent="0.25">
      <c r="A141" s="17">
        <v>44780.023993055554</v>
      </c>
      <c r="B141" s="4">
        <v>500</v>
      </c>
      <c r="C141" s="4">
        <v>482.5</v>
      </c>
      <c r="D141" s="4">
        <f t="shared" si="2"/>
        <v>17.5</v>
      </c>
      <c r="E141" s="2">
        <v>1281293147</v>
      </c>
    </row>
    <row r="142" spans="1:5" x14ac:dyDescent="0.25">
      <c r="A142" s="17">
        <v>44780.363356481481</v>
      </c>
      <c r="B142" s="4">
        <v>100</v>
      </c>
      <c r="C142" s="4">
        <v>96.1</v>
      </c>
      <c r="D142" s="4">
        <f t="shared" si="2"/>
        <v>3.9000000000000057</v>
      </c>
      <c r="E142" s="2">
        <v>1281698743</v>
      </c>
    </row>
    <row r="143" spans="1:5" x14ac:dyDescent="0.25">
      <c r="A143" s="17">
        <v>44780.399456018517</v>
      </c>
      <c r="B143" s="4">
        <v>1000</v>
      </c>
      <c r="C143" s="4">
        <v>965</v>
      </c>
      <c r="D143" s="4">
        <f t="shared" si="2"/>
        <v>35</v>
      </c>
      <c r="E143" s="2">
        <v>1281737363</v>
      </c>
    </row>
    <row r="144" spans="1:5" x14ac:dyDescent="0.25">
      <c r="A144" s="17">
        <v>44780.459398148145</v>
      </c>
      <c r="B144" s="4">
        <v>2000</v>
      </c>
      <c r="C144" s="4">
        <v>1930</v>
      </c>
      <c r="D144" s="4">
        <f t="shared" si="2"/>
        <v>70</v>
      </c>
      <c r="E144" s="2">
        <v>1281815990</v>
      </c>
    </row>
    <row r="145" spans="1:5" x14ac:dyDescent="0.25">
      <c r="A145" s="17">
        <v>44780.490601851852</v>
      </c>
      <c r="B145" s="4">
        <v>200</v>
      </c>
      <c r="C145" s="4">
        <v>193</v>
      </c>
      <c r="D145" s="4">
        <f t="shared" si="2"/>
        <v>7</v>
      </c>
      <c r="E145" s="2">
        <v>1281862602</v>
      </c>
    </row>
    <row r="146" spans="1:5" x14ac:dyDescent="0.25">
      <c r="A146" s="17">
        <v>44780.523900462962</v>
      </c>
      <c r="B146" s="4">
        <v>200</v>
      </c>
      <c r="C146" s="4">
        <v>193</v>
      </c>
      <c r="D146" s="4">
        <f t="shared" si="2"/>
        <v>7</v>
      </c>
      <c r="E146" s="2">
        <v>1281920824</v>
      </c>
    </row>
    <row r="147" spans="1:5" x14ac:dyDescent="0.25">
      <c r="A147" s="17">
        <v>44780.525451388887</v>
      </c>
      <c r="B147" s="4">
        <v>200</v>
      </c>
      <c r="C147" s="4">
        <v>193</v>
      </c>
      <c r="D147" s="4">
        <f t="shared" si="2"/>
        <v>7</v>
      </c>
      <c r="E147" s="2">
        <v>1281922920</v>
      </c>
    </row>
    <row r="148" spans="1:5" x14ac:dyDescent="0.25">
      <c r="A148" s="17">
        <v>44780.564768518518</v>
      </c>
      <c r="B148" s="4">
        <v>200</v>
      </c>
      <c r="C148" s="4">
        <v>193</v>
      </c>
      <c r="D148" s="4">
        <f t="shared" si="2"/>
        <v>7</v>
      </c>
      <c r="E148" s="2">
        <v>1281997723</v>
      </c>
    </row>
    <row r="149" spans="1:5" x14ac:dyDescent="0.25">
      <c r="A149" s="17">
        <v>44780.570844907408</v>
      </c>
      <c r="B149" s="4">
        <v>300</v>
      </c>
      <c r="C149" s="4">
        <v>289.5</v>
      </c>
      <c r="D149" s="4">
        <f t="shared" si="2"/>
        <v>10.5</v>
      </c>
      <c r="E149" s="2">
        <v>1282009034</v>
      </c>
    </row>
    <row r="150" spans="1:5" x14ac:dyDescent="0.25">
      <c r="A150" s="17">
        <v>44780.601400462961</v>
      </c>
      <c r="B150" s="4">
        <v>500</v>
      </c>
      <c r="C150" s="4">
        <v>482.5</v>
      </c>
      <c r="D150" s="4">
        <f t="shared" si="2"/>
        <v>17.5</v>
      </c>
      <c r="E150" s="2">
        <v>1282067874</v>
      </c>
    </row>
    <row r="151" spans="1:5" x14ac:dyDescent="0.25">
      <c r="A151" s="17">
        <v>44780.759976851848</v>
      </c>
      <c r="B151" s="4">
        <v>100</v>
      </c>
      <c r="C151" s="4">
        <v>96.1</v>
      </c>
      <c r="D151" s="4">
        <f t="shared" si="2"/>
        <v>3.9000000000000057</v>
      </c>
      <c r="E151" s="2">
        <v>1282413459</v>
      </c>
    </row>
    <row r="152" spans="1:5" x14ac:dyDescent="0.25">
      <c r="A152" s="17">
        <v>44781.144861111112</v>
      </c>
      <c r="B152" s="4">
        <v>100</v>
      </c>
      <c r="C152" s="4">
        <v>96.1</v>
      </c>
      <c r="D152" s="4">
        <f t="shared" si="2"/>
        <v>3.9000000000000057</v>
      </c>
      <c r="E152" s="2">
        <v>1283149796</v>
      </c>
    </row>
    <row r="153" spans="1:5" x14ac:dyDescent="0.25">
      <c r="A153" s="17">
        <v>44781.34511574074</v>
      </c>
      <c r="B153" s="4">
        <v>100</v>
      </c>
      <c r="C153" s="4">
        <v>96.1</v>
      </c>
      <c r="D153" s="4">
        <f t="shared" si="2"/>
        <v>3.9000000000000057</v>
      </c>
      <c r="E153" s="2">
        <v>1283320789</v>
      </c>
    </row>
    <row r="154" spans="1:5" x14ac:dyDescent="0.25">
      <c r="A154" s="17">
        <v>44781.436423611114</v>
      </c>
      <c r="B154" s="4">
        <v>1000</v>
      </c>
      <c r="C154" s="4">
        <v>965</v>
      </c>
      <c r="D154" s="4">
        <f t="shared" si="2"/>
        <v>35</v>
      </c>
      <c r="E154" s="2">
        <v>1283439574</v>
      </c>
    </row>
    <row r="155" spans="1:5" x14ac:dyDescent="0.25">
      <c r="A155" s="17">
        <v>44781.498298611114</v>
      </c>
      <c r="B155" s="4">
        <v>300</v>
      </c>
      <c r="C155" s="4">
        <v>289.5</v>
      </c>
      <c r="D155" s="4">
        <f t="shared" si="2"/>
        <v>10.5</v>
      </c>
      <c r="E155" s="2">
        <v>1283531794</v>
      </c>
    </row>
    <row r="156" spans="1:5" x14ac:dyDescent="0.25">
      <c r="A156" s="17">
        <v>44781.510370370372</v>
      </c>
      <c r="B156" s="4">
        <v>500</v>
      </c>
      <c r="C156" s="4">
        <v>482.5</v>
      </c>
      <c r="D156" s="4">
        <f t="shared" si="2"/>
        <v>17.5</v>
      </c>
      <c r="E156" s="2">
        <v>1283552027</v>
      </c>
    </row>
    <row r="157" spans="1:5" x14ac:dyDescent="0.25">
      <c r="A157" s="17">
        <v>44781.679699074077</v>
      </c>
      <c r="B157" s="4">
        <v>3000</v>
      </c>
      <c r="C157" s="4">
        <v>2895</v>
      </c>
      <c r="D157" s="4">
        <f t="shared" si="2"/>
        <v>105</v>
      </c>
      <c r="E157" s="2">
        <v>1283859722</v>
      </c>
    </row>
    <row r="158" spans="1:5" x14ac:dyDescent="0.25">
      <c r="A158" s="17">
        <v>44781.785104166665</v>
      </c>
      <c r="B158" s="4">
        <v>100</v>
      </c>
      <c r="C158" s="4">
        <v>96.1</v>
      </c>
      <c r="D158" s="4">
        <f t="shared" si="2"/>
        <v>3.9000000000000057</v>
      </c>
      <c r="E158" s="2">
        <v>1284088980</v>
      </c>
    </row>
    <row r="159" spans="1:5" x14ac:dyDescent="0.25">
      <c r="A159" s="17">
        <v>44781.950520833336</v>
      </c>
      <c r="B159" s="4">
        <v>500</v>
      </c>
      <c r="C159" s="4">
        <v>482.5</v>
      </c>
      <c r="D159" s="4">
        <f t="shared" si="2"/>
        <v>17.5</v>
      </c>
      <c r="E159" s="2">
        <v>1284437935</v>
      </c>
    </row>
    <row r="160" spans="1:5" x14ac:dyDescent="0.25">
      <c r="A160" s="17">
        <v>44782.306562500002</v>
      </c>
      <c r="B160" s="4">
        <v>500</v>
      </c>
      <c r="C160" s="4">
        <v>482.5</v>
      </c>
      <c r="D160" s="4">
        <f t="shared" si="2"/>
        <v>17.5</v>
      </c>
      <c r="E160" s="2">
        <v>1284865529</v>
      </c>
    </row>
    <row r="161" spans="1:5" x14ac:dyDescent="0.25">
      <c r="A161" s="17">
        <v>44782.450972222221</v>
      </c>
      <c r="B161" s="4">
        <v>500</v>
      </c>
      <c r="C161" s="4">
        <v>482.5</v>
      </c>
      <c r="D161" s="4">
        <f t="shared" si="2"/>
        <v>17.5</v>
      </c>
      <c r="E161" s="2">
        <v>1285037423</v>
      </c>
    </row>
    <row r="162" spans="1:5" x14ac:dyDescent="0.25">
      <c r="A162" s="17">
        <v>44782.468391203707</v>
      </c>
      <c r="B162" s="4">
        <v>500</v>
      </c>
      <c r="C162" s="4">
        <v>482.5</v>
      </c>
      <c r="D162" s="4">
        <f t="shared" si="2"/>
        <v>17.5</v>
      </c>
      <c r="E162" s="2">
        <v>1285061915</v>
      </c>
    </row>
    <row r="163" spans="1:5" x14ac:dyDescent="0.25">
      <c r="A163" s="17">
        <v>44782.491944444446</v>
      </c>
      <c r="B163" s="4">
        <v>100</v>
      </c>
      <c r="C163" s="4">
        <v>96.1</v>
      </c>
      <c r="D163" s="4">
        <f t="shared" si="2"/>
        <v>3.9000000000000057</v>
      </c>
      <c r="E163" s="2">
        <v>1285096440</v>
      </c>
    </row>
    <row r="164" spans="1:5" x14ac:dyDescent="0.25">
      <c r="A164" s="17">
        <v>44782.495300925926</v>
      </c>
      <c r="B164" s="4">
        <v>1500</v>
      </c>
      <c r="C164" s="4">
        <v>1447.5</v>
      </c>
      <c r="D164" s="4">
        <f t="shared" si="2"/>
        <v>52.5</v>
      </c>
      <c r="E164" s="2">
        <v>1285100848</v>
      </c>
    </row>
    <row r="165" spans="1:5" x14ac:dyDescent="0.25">
      <c r="A165" s="17">
        <v>44782.504259259258</v>
      </c>
      <c r="B165" s="4">
        <v>300</v>
      </c>
      <c r="C165" s="4">
        <v>289.5</v>
      </c>
      <c r="D165" s="4">
        <f t="shared" si="2"/>
        <v>10.5</v>
      </c>
      <c r="E165" s="2">
        <v>1285114851</v>
      </c>
    </row>
    <row r="166" spans="1:5" x14ac:dyDescent="0.25">
      <c r="A166" s="17">
        <v>44782.5622337963</v>
      </c>
      <c r="B166" s="4">
        <v>100</v>
      </c>
      <c r="C166" s="4">
        <v>96.1</v>
      </c>
      <c r="D166" s="4">
        <f t="shared" si="2"/>
        <v>3.9000000000000057</v>
      </c>
      <c r="E166" s="2">
        <v>1285213051</v>
      </c>
    </row>
    <row r="167" spans="1:5" x14ac:dyDescent="0.25">
      <c r="A167" s="17">
        <v>44782.588553240741</v>
      </c>
      <c r="B167" s="4">
        <v>5000</v>
      </c>
      <c r="C167" s="4">
        <v>4825</v>
      </c>
      <c r="D167" s="4">
        <f t="shared" si="2"/>
        <v>175</v>
      </c>
      <c r="E167" s="2">
        <v>1285258239</v>
      </c>
    </row>
    <row r="168" spans="1:5" x14ac:dyDescent="0.25">
      <c r="A168" s="17">
        <v>44782.603472222225</v>
      </c>
      <c r="B168" s="4">
        <v>10000</v>
      </c>
      <c r="C168" s="4">
        <v>9650</v>
      </c>
      <c r="D168" s="4">
        <f t="shared" si="2"/>
        <v>350</v>
      </c>
      <c r="E168" s="2">
        <v>1285284232</v>
      </c>
    </row>
    <row r="169" spans="1:5" x14ac:dyDescent="0.25">
      <c r="A169" s="17">
        <v>44782.653831018521</v>
      </c>
      <c r="B169" s="4">
        <v>10</v>
      </c>
      <c r="C169" s="4">
        <v>6.1</v>
      </c>
      <c r="D169" s="4">
        <f t="shared" si="2"/>
        <v>3.9000000000000004</v>
      </c>
      <c r="E169" s="2">
        <v>1285378589</v>
      </c>
    </row>
    <row r="170" spans="1:5" x14ac:dyDescent="0.25">
      <c r="A170" s="17">
        <v>44782.670474537037</v>
      </c>
      <c r="B170" s="4">
        <v>300</v>
      </c>
      <c r="C170" s="4">
        <v>289.5</v>
      </c>
      <c r="D170" s="4">
        <f t="shared" si="2"/>
        <v>10.5</v>
      </c>
      <c r="E170" s="2">
        <v>1285411799</v>
      </c>
    </row>
    <row r="171" spans="1:5" x14ac:dyDescent="0.25">
      <c r="A171" s="17">
        <v>44782.671655092592</v>
      </c>
      <c r="B171" s="4">
        <v>10</v>
      </c>
      <c r="C171" s="4">
        <v>6.1</v>
      </c>
      <c r="D171" s="4">
        <f t="shared" si="2"/>
        <v>3.9000000000000004</v>
      </c>
      <c r="E171" s="2">
        <v>1285413605</v>
      </c>
    </row>
    <row r="172" spans="1:5" x14ac:dyDescent="0.25">
      <c r="A172" s="17">
        <v>44782.928819444445</v>
      </c>
      <c r="B172" s="4">
        <v>300</v>
      </c>
      <c r="C172" s="4">
        <v>289.5</v>
      </c>
      <c r="D172" s="4">
        <f t="shared" si="2"/>
        <v>10.5</v>
      </c>
      <c r="E172" s="2">
        <v>1285959083</v>
      </c>
    </row>
    <row r="173" spans="1:5" x14ac:dyDescent="0.25">
      <c r="A173" s="17">
        <v>44782.959409722222</v>
      </c>
      <c r="B173" s="4">
        <v>5000</v>
      </c>
      <c r="C173" s="4">
        <v>4825</v>
      </c>
      <c r="D173" s="4">
        <f t="shared" si="2"/>
        <v>175</v>
      </c>
      <c r="E173" s="2">
        <v>1286010101</v>
      </c>
    </row>
    <row r="174" spans="1:5" x14ac:dyDescent="0.25">
      <c r="A174" s="17">
        <v>44783.055115740739</v>
      </c>
      <c r="B174" s="4">
        <v>300</v>
      </c>
      <c r="C174" s="4">
        <v>289.5</v>
      </c>
      <c r="D174" s="4">
        <f t="shared" si="2"/>
        <v>10.5</v>
      </c>
      <c r="E174" s="2">
        <v>1286157896</v>
      </c>
    </row>
    <row r="175" spans="1:5" x14ac:dyDescent="0.25">
      <c r="A175" s="17">
        <v>44783.401990740742</v>
      </c>
      <c r="B175" s="4">
        <v>300</v>
      </c>
      <c r="C175" s="4">
        <v>289.5</v>
      </c>
      <c r="D175" s="4">
        <f t="shared" si="2"/>
        <v>10.5</v>
      </c>
      <c r="E175" s="2">
        <v>1286524925</v>
      </c>
    </row>
    <row r="176" spans="1:5" x14ac:dyDescent="0.25">
      <c r="A176" s="17">
        <v>44783.477048611108</v>
      </c>
      <c r="B176" s="4">
        <v>500</v>
      </c>
      <c r="C176" s="4">
        <v>482.5</v>
      </c>
      <c r="D176" s="4">
        <f t="shared" si="2"/>
        <v>17.5</v>
      </c>
      <c r="E176" s="2">
        <v>1286626514</v>
      </c>
    </row>
    <row r="177" spans="1:5" x14ac:dyDescent="0.25">
      <c r="A177" s="17">
        <v>44783.477152777778</v>
      </c>
      <c r="B177" s="4">
        <v>300</v>
      </c>
      <c r="C177" s="4">
        <v>289.5</v>
      </c>
      <c r="D177" s="4">
        <f t="shared" si="2"/>
        <v>10.5</v>
      </c>
      <c r="E177" s="2">
        <v>1286628275</v>
      </c>
    </row>
    <row r="178" spans="1:5" x14ac:dyDescent="0.25">
      <c r="A178" s="17">
        <v>44783.550891203704</v>
      </c>
      <c r="B178" s="4">
        <v>500</v>
      </c>
      <c r="C178" s="4">
        <v>482.5</v>
      </c>
      <c r="D178" s="4">
        <f t="shared" si="2"/>
        <v>17.5</v>
      </c>
      <c r="E178" s="2">
        <v>1286755549</v>
      </c>
    </row>
    <row r="179" spans="1:5" x14ac:dyDescent="0.25">
      <c r="A179" s="17">
        <v>44783.732395833336</v>
      </c>
      <c r="B179" s="4">
        <v>500</v>
      </c>
      <c r="C179" s="4">
        <v>482.5</v>
      </c>
      <c r="D179" s="4">
        <f t="shared" si="2"/>
        <v>17.5</v>
      </c>
      <c r="E179" s="2">
        <v>1287250444</v>
      </c>
    </row>
    <row r="180" spans="1:5" x14ac:dyDescent="0.25">
      <c r="A180" s="17">
        <v>44783.746840277781</v>
      </c>
      <c r="B180" s="4">
        <v>1000</v>
      </c>
      <c r="C180" s="4">
        <v>965</v>
      </c>
      <c r="D180" s="4">
        <f t="shared" si="2"/>
        <v>35</v>
      </c>
      <c r="E180" s="2">
        <v>1287297891</v>
      </c>
    </row>
    <row r="181" spans="1:5" x14ac:dyDescent="0.25">
      <c r="A181" s="17">
        <v>44783.97415509259</v>
      </c>
      <c r="B181" s="4">
        <v>100</v>
      </c>
      <c r="C181" s="4">
        <v>96.1</v>
      </c>
      <c r="D181" s="4">
        <f t="shared" si="2"/>
        <v>3.9000000000000057</v>
      </c>
      <c r="E181" s="2">
        <v>1288075261</v>
      </c>
    </row>
    <row r="182" spans="1:5" x14ac:dyDescent="0.25">
      <c r="A182" s="17">
        <v>44783.975590277776</v>
      </c>
      <c r="B182" s="4">
        <v>2000</v>
      </c>
      <c r="C182" s="4">
        <v>1930</v>
      </c>
      <c r="D182" s="4">
        <f t="shared" si="2"/>
        <v>70</v>
      </c>
      <c r="E182" s="2">
        <v>1288079122</v>
      </c>
    </row>
    <row r="183" spans="1:5" x14ac:dyDescent="0.25">
      <c r="A183" s="17">
        <v>44784.189340277779</v>
      </c>
      <c r="B183" s="4">
        <v>200</v>
      </c>
      <c r="C183" s="4">
        <v>193</v>
      </c>
      <c r="D183" s="4">
        <f t="shared" si="2"/>
        <v>7</v>
      </c>
      <c r="E183" s="2">
        <v>1288502839</v>
      </c>
    </row>
    <row r="184" spans="1:5" x14ac:dyDescent="0.25">
      <c r="A184" s="17">
        <v>44784.261655092596</v>
      </c>
      <c r="B184" s="4">
        <v>500</v>
      </c>
      <c r="C184" s="4">
        <v>482.5</v>
      </c>
      <c r="D184" s="4">
        <f t="shared" si="2"/>
        <v>17.5</v>
      </c>
      <c r="E184" s="2">
        <v>1288567032</v>
      </c>
    </row>
    <row r="185" spans="1:5" x14ac:dyDescent="0.25">
      <c r="A185" s="17">
        <v>44784.373993055553</v>
      </c>
      <c r="B185" s="4">
        <v>300</v>
      </c>
      <c r="C185" s="4">
        <v>289.5</v>
      </c>
      <c r="D185" s="4">
        <f t="shared" si="2"/>
        <v>10.5</v>
      </c>
      <c r="E185" s="2">
        <v>1288677201</v>
      </c>
    </row>
    <row r="186" spans="1:5" x14ac:dyDescent="0.25">
      <c r="A186" s="17">
        <v>44784.496701388889</v>
      </c>
      <c r="B186" s="4">
        <v>300</v>
      </c>
      <c r="C186" s="4">
        <v>289.5</v>
      </c>
      <c r="D186" s="4">
        <f t="shared" si="2"/>
        <v>10.5</v>
      </c>
      <c r="E186" s="2">
        <v>1288863814</v>
      </c>
    </row>
    <row r="187" spans="1:5" x14ac:dyDescent="0.25">
      <c r="A187" s="17">
        <v>44784.515393518515</v>
      </c>
      <c r="B187" s="4">
        <v>500</v>
      </c>
      <c r="C187" s="4">
        <v>482.5</v>
      </c>
      <c r="D187" s="4">
        <f t="shared" si="2"/>
        <v>17.5</v>
      </c>
      <c r="E187" s="2">
        <v>1288895423</v>
      </c>
    </row>
    <row r="188" spans="1:5" x14ac:dyDescent="0.25">
      <c r="A188" s="17">
        <v>44784.539340277777</v>
      </c>
      <c r="B188" s="4">
        <v>500</v>
      </c>
      <c r="C188" s="4">
        <v>482.5</v>
      </c>
      <c r="D188" s="4">
        <f t="shared" si="2"/>
        <v>17.5</v>
      </c>
      <c r="E188" s="2">
        <v>1288937256</v>
      </c>
    </row>
    <row r="189" spans="1:5" x14ac:dyDescent="0.25">
      <c r="A189" s="17">
        <v>44784.552430555559</v>
      </c>
      <c r="B189" s="4">
        <v>500</v>
      </c>
      <c r="C189" s="4">
        <v>482.5</v>
      </c>
      <c r="D189" s="4">
        <f t="shared" si="2"/>
        <v>17.5</v>
      </c>
      <c r="E189" s="2">
        <v>1288961339</v>
      </c>
    </row>
    <row r="190" spans="1:5" x14ac:dyDescent="0.25">
      <c r="A190" s="17">
        <v>44784.669259259259</v>
      </c>
      <c r="B190" s="4">
        <v>500</v>
      </c>
      <c r="C190" s="4">
        <v>482.5</v>
      </c>
      <c r="D190" s="4">
        <f t="shared" si="2"/>
        <v>17.5</v>
      </c>
      <c r="E190" s="2">
        <v>1289196767</v>
      </c>
    </row>
    <row r="191" spans="1:5" x14ac:dyDescent="0.25">
      <c r="A191" s="17">
        <v>44784.744097222225</v>
      </c>
      <c r="B191" s="4">
        <v>300</v>
      </c>
      <c r="C191" s="4">
        <v>289.5</v>
      </c>
      <c r="D191" s="4">
        <f t="shared" si="2"/>
        <v>10.5</v>
      </c>
      <c r="E191" s="2">
        <v>1289366167</v>
      </c>
    </row>
    <row r="192" spans="1:5" x14ac:dyDescent="0.25">
      <c r="A192" s="17">
        <v>44784.87091435185</v>
      </c>
      <c r="B192" s="4">
        <v>1000</v>
      </c>
      <c r="C192" s="4">
        <v>965</v>
      </c>
      <c r="D192" s="4">
        <f t="shared" si="2"/>
        <v>35</v>
      </c>
      <c r="E192" s="2">
        <v>1289691374</v>
      </c>
    </row>
    <row r="193" spans="1:5" x14ac:dyDescent="0.25">
      <c r="A193" s="17">
        <v>44784.901701388888</v>
      </c>
      <c r="B193" s="4">
        <v>300</v>
      </c>
      <c r="C193" s="4">
        <v>289.5</v>
      </c>
      <c r="D193" s="4">
        <f t="shared" si="2"/>
        <v>10.5</v>
      </c>
      <c r="E193" s="2">
        <v>1289762976</v>
      </c>
    </row>
    <row r="194" spans="1:5" x14ac:dyDescent="0.25">
      <c r="A194" s="17">
        <v>44784.950555555559</v>
      </c>
      <c r="B194" s="4">
        <v>500</v>
      </c>
      <c r="C194" s="4">
        <v>482.5</v>
      </c>
      <c r="D194" s="4">
        <f t="shared" si="2"/>
        <v>17.5</v>
      </c>
      <c r="E194" s="2">
        <v>1289860371</v>
      </c>
    </row>
    <row r="195" spans="1:5" x14ac:dyDescent="0.25">
      <c r="A195" s="17">
        <v>44785.123194444444</v>
      </c>
      <c r="B195" s="4">
        <v>904</v>
      </c>
      <c r="C195" s="4">
        <v>872.36</v>
      </c>
      <c r="D195" s="4">
        <f t="shared" si="2"/>
        <v>31.639999999999986</v>
      </c>
      <c r="E195" s="2">
        <v>1290125360</v>
      </c>
    </row>
    <row r="196" spans="1:5" x14ac:dyDescent="0.25">
      <c r="A196" s="17">
        <v>44785.284745370373</v>
      </c>
      <c r="B196" s="4">
        <v>200</v>
      </c>
      <c r="C196" s="4">
        <v>193</v>
      </c>
      <c r="D196" s="4">
        <f t="shared" si="2"/>
        <v>7</v>
      </c>
      <c r="E196" s="2">
        <v>1290300682</v>
      </c>
    </row>
    <row r="197" spans="1:5" x14ac:dyDescent="0.25">
      <c r="A197" s="17">
        <v>44785.381030092591</v>
      </c>
      <c r="B197" s="4">
        <v>1000</v>
      </c>
      <c r="C197" s="4">
        <v>965</v>
      </c>
      <c r="D197" s="4">
        <f t="shared" ref="D197:D260" si="3">B197-C197</f>
        <v>35</v>
      </c>
      <c r="E197" s="2">
        <v>1290415107</v>
      </c>
    </row>
    <row r="198" spans="1:5" x14ac:dyDescent="0.25">
      <c r="A198" s="17">
        <v>44785.586550925924</v>
      </c>
      <c r="B198" s="4">
        <v>300</v>
      </c>
      <c r="C198" s="4">
        <v>289.5</v>
      </c>
      <c r="D198" s="4">
        <f t="shared" si="3"/>
        <v>10.5</v>
      </c>
      <c r="E198" s="2">
        <v>1290780248</v>
      </c>
    </row>
    <row r="199" spans="1:5" x14ac:dyDescent="0.25">
      <c r="A199" s="17">
        <v>44785.586585648147</v>
      </c>
      <c r="B199" s="4">
        <v>50</v>
      </c>
      <c r="C199" s="4">
        <v>46.1</v>
      </c>
      <c r="D199" s="4">
        <f t="shared" si="3"/>
        <v>3.8999999999999986</v>
      </c>
      <c r="E199" s="2">
        <v>1290780322</v>
      </c>
    </row>
    <row r="200" spans="1:5" x14ac:dyDescent="0.25">
      <c r="A200" s="17">
        <v>44785.605370370373</v>
      </c>
      <c r="B200" s="4">
        <v>500</v>
      </c>
      <c r="C200" s="4">
        <v>482.5</v>
      </c>
      <c r="D200" s="4">
        <f t="shared" si="3"/>
        <v>17.5</v>
      </c>
      <c r="E200" s="2">
        <v>1290819660</v>
      </c>
    </row>
    <row r="201" spans="1:5" x14ac:dyDescent="0.25">
      <c r="A201" s="17">
        <v>44785.649074074077</v>
      </c>
      <c r="B201" s="4">
        <v>300</v>
      </c>
      <c r="C201" s="4">
        <v>289.5</v>
      </c>
      <c r="D201" s="4">
        <f t="shared" si="3"/>
        <v>10.5</v>
      </c>
      <c r="E201" s="2">
        <v>1290912241</v>
      </c>
    </row>
    <row r="202" spans="1:5" x14ac:dyDescent="0.25">
      <c r="A202" s="17">
        <v>44785.684953703705</v>
      </c>
      <c r="B202" s="4">
        <v>500</v>
      </c>
      <c r="C202" s="4">
        <v>482.5</v>
      </c>
      <c r="D202" s="4">
        <f t="shared" si="3"/>
        <v>17.5</v>
      </c>
      <c r="E202" s="2">
        <v>1290992208</v>
      </c>
    </row>
    <row r="203" spans="1:5" x14ac:dyDescent="0.25">
      <c r="A203" s="17">
        <v>44785.734791666669</v>
      </c>
      <c r="B203" s="4">
        <v>80</v>
      </c>
      <c r="C203" s="4">
        <v>76.099999999999994</v>
      </c>
      <c r="D203" s="4">
        <f t="shared" si="3"/>
        <v>3.9000000000000057</v>
      </c>
      <c r="E203" s="2">
        <v>1291115012</v>
      </c>
    </row>
    <row r="204" spans="1:5" x14ac:dyDescent="0.25">
      <c r="A204" s="17">
        <v>44785.767048611109</v>
      </c>
      <c r="B204" s="4">
        <v>200</v>
      </c>
      <c r="C204" s="4">
        <v>193</v>
      </c>
      <c r="D204" s="4">
        <f t="shared" si="3"/>
        <v>7</v>
      </c>
      <c r="E204" s="2">
        <v>1291200029</v>
      </c>
    </row>
    <row r="205" spans="1:5" x14ac:dyDescent="0.25">
      <c r="A205" s="17">
        <v>44785.773182870369</v>
      </c>
      <c r="B205" s="4">
        <v>200</v>
      </c>
      <c r="C205" s="4">
        <v>193</v>
      </c>
      <c r="D205" s="4">
        <f t="shared" si="3"/>
        <v>7</v>
      </c>
      <c r="E205" s="2">
        <v>1291217354</v>
      </c>
    </row>
    <row r="206" spans="1:5" x14ac:dyDescent="0.25">
      <c r="A206" s="17">
        <v>44785.928506944445</v>
      </c>
      <c r="B206" s="4">
        <v>100</v>
      </c>
      <c r="C206" s="4">
        <v>96.1</v>
      </c>
      <c r="D206" s="4">
        <f t="shared" si="3"/>
        <v>3.9000000000000057</v>
      </c>
      <c r="E206" s="2">
        <v>1291628249</v>
      </c>
    </row>
    <row r="207" spans="1:5" x14ac:dyDescent="0.25">
      <c r="A207" s="17">
        <v>44785.988078703704</v>
      </c>
      <c r="B207" s="4">
        <v>500</v>
      </c>
      <c r="C207" s="4">
        <v>482.5</v>
      </c>
      <c r="D207" s="4">
        <f t="shared" si="3"/>
        <v>17.5</v>
      </c>
      <c r="E207" s="2">
        <v>1291744005</v>
      </c>
    </row>
    <row r="208" spans="1:5" x14ac:dyDescent="0.25">
      <c r="A208" s="17">
        <v>44785.997731481482</v>
      </c>
      <c r="B208" s="4">
        <v>1000</v>
      </c>
      <c r="C208" s="4">
        <v>965</v>
      </c>
      <c r="D208" s="4">
        <f t="shared" si="3"/>
        <v>35</v>
      </c>
      <c r="E208" s="2">
        <v>1291759058</v>
      </c>
    </row>
    <row r="209" spans="1:5" x14ac:dyDescent="0.25">
      <c r="A209" s="17">
        <v>44786.010231481479</v>
      </c>
      <c r="B209" s="4">
        <v>1000</v>
      </c>
      <c r="C209" s="4">
        <v>965</v>
      </c>
      <c r="D209" s="4">
        <f t="shared" si="3"/>
        <v>35</v>
      </c>
      <c r="E209" s="2">
        <v>1291789677</v>
      </c>
    </row>
    <row r="210" spans="1:5" x14ac:dyDescent="0.25">
      <c r="A210" s="17">
        <v>44786.080277777779</v>
      </c>
      <c r="B210" s="4">
        <v>300</v>
      </c>
      <c r="C210" s="4">
        <v>289.5</v>
      </c>
      <c r="D210" s="4">
        <f t="shared" si="3"/>
        <v>10.5</v>
      </c>
      <c r="E210" s="2">
        <v>1291923813</v>
      </c>
    </row>
    <row r="211" spans="1:5" x14ac:dyDescent="0.25">
      <c r="A211" s="17">
        <v>44786.436620370368</v>
      </c>
      <c r="B211" s="4">
        <v>500</v>
      </c>
      <c r="C211" s="4">
        <v>482.5</v>
      </c>
      <c r="D211" s="4">
        <f t="shared" si="3"/>
        <v>17.5</v>
      </c>
      <c r="E211" s="2">
        <v>1292335148</v>
      </c>
    </row>
    <row r="212" spans="1:5" x14ac:dyDescent="0.25">
      <c r="A212" s="17">
        <v>44786.510335648149</v>
      </c>
      <c r="B212" s="4">
        <v>1000</v>
      </c>
      <c r="C212" s="4">
        <v>965</v>
      </c>
      <c r="D212" s="4">
        <f t="shared" si="3"/>
        <v>35</v>
      </c>
      <c r="E212" s="2">
        <v>1292456240</v>
      </c>
    </row>
    <row r="213" spans="1:5" x14ac:dyDescent="0.25">
      <c r="A213" s="17">
        <v>44786.545185185183</v>
      </c>
      <c r="B213" s="4">
        <v>300</v>
      </c>
      <c r="C213" s="4">
        <v>289.5</v>
      </c>
      <c r="D213" s="4">
        <f t="shared" si="3"/>
        <v>10.5</v>
      </c>
      <c r="E213" s="2">
        <v>1292522341</v>
      </c>
    </row>
    <row r="214" spans="1:5" x14ac:dyDescent="0.25">
      <c r="A214" s="17">
        <v>44786.562418981484</v>
      </c>
      <c r="B214" s="4">
        <v>10</v>
      </c>
      <c r="C214" s="4">
        <v>6.1</v>
      </c>
      <c r="D214" s="4">
        <f t="shared" si="3"/>
        <v>3.9000000000000004</v>
      </c>
      <c r="E214" s="2">
        <v>1292559835</v>
      </c>
    </row>
    <row r="215" spans="1:5" x14ac:dyDescent="0.25">
      <c r="A215" s="17">
        <v>44786.563935185186</v>
      </c>
      <c r="B215" s="4">
        <v>300</v>
      </c>
      <c r="C215" s="4">
        <v>289.5</v>
      </c>
      <c r="D215" s="4">
        <f t="shared" si="3"/>
        <v>10.5</v>
      </c>
      <c r="E215" s="2">
        <v>1292563528</v>
      </c>
    </row>
    <row r="216" spans="1:5" x14ac:dyDescent="0.25">
      <c r="A216" s="17">
        <v>44786.598865740743</v>
      </c>
      <c r="B216" s="4">
        <v>500</v>
      </c>
      <c r="C216" s="4">
        <v>482.5</v>
      </c>
      <c r="D216" s="4">
        <f t="shared" si="3"/>
        <v>17.5</v>
      </c>
      <c r="E216" s="2">
        <v>1292637256</v>
      </c>
    </row>
    <row r="217" spans="1:5" x14ac:dyDescent="0.25">
      <c r="A217" s="17">
        <v>44786.601689814815</v>
      </c>
      <c r="B217" s="4">
        <v>200</v>
      </c>
      <c r="C217" s="4">
        <v>193</v>
      </c>
      <c r="D217" s="4">
        <f t="shared" si="3"/>
        <v>7</v>
      </c>
      <c r="E217" s="2">
        <v>1292643923</v>
      </c>
    </row>
    <row r="218" spans="1:5" x14ac:dyDescent="0.25">
      <c r="A218" s="17">
        <v>44786.736203703702</v>
      </c>
      <c r="B218" s="4">
        <v>300</v>
      </c>
      <c r="C218" s="4">
        <v>289.5</v>
      </c>
      <c r="D218" s="4">
        <f t="shared" si="3"/>
        <v>10.5</v>
      </c>
      <c r="E218" s="2">
        <v>1292959688</v>
      </c>
    </row>
    <row r="219" spans="1:5" x14ac:dyDescent="0.25">
      <c r="A219" s="17">
        <v>44786.738541666666</v>
      </c>
      <c r="B219" s="4">
        <v>300</v>
      </c>
      <c r="C219" s="4">
        <v>289.5</v>
      </c>
      <c r="D219" s="4">
        <f t="shared" si="3"/>
        <v>10.5</v>
      </c>
      <c r="E219" s="2">
        <v>1292965714</v>
      </c>
    </row>
    <row r="220" spans="1:5" x14ac:dyDescent="0.25">
      <c r="A220" s="17">
        <v>44786.798576388886</v>
      </c>
      <c r="B220" s="4">
        <v>100</v>
      </c>
      <c r="C220" s="4">
        <v>96.1</v>
      </c>
      <c r="D220" s="4">
        <f t="shared" si="3"/>
        <v>3.9000000000000057</v>
      </c>
      <c r="E220" s="2">
        <v>1293123536</v>
      </c>
    </row>
    <row r="221" spans="1:5" x14ac:dyDescent="0.25">
      <c r="A221" s="17">
        <v>44786.848935185182</v>
      </c>
      <c r="B221" s="4">
        <v>200</v>
      </c>
      <c r="C221" s="4">
        <v>193</v>
      </c>
      <c r="D221" s="4">
        <f t="shared" si="3"/>
        <v>7</v>
      </c>
      <c r="E221" s="2">
        <v>1293264287</v>
      </c>
    </row>
    <row r="222" spans="1:5" x14ac:dyDescent="0.25">
      <c r="A222" s="17">
        <v>44786.849224537036</v>
      </c>
      <c r="B222" s="4">
        <v>300</v>
      </c>
      <c r="C222" s="4">
        <v>289.5</v>
      </c>
      <c r="D222" s="4">
        <f t="shared" si="3"/>
        <v>10.5</v>
      </c>
      <c r="E222" s="2">
        <v>1293265023</v>
      </c>
    </row>
    <row r="223" spans="1:5" x14ac:dyDescent="0.25">
      <c r="A223" s="17">
        <v>44786.910243055558</v>
      </c>
      <c r="B223" s="4">
        <v>200</v>
      </c>
      <c r="C223" s="4">
        <v>193</v>
      </c>
      <c r="D223" s="4">
        <f t="shared" si="3"/>
        <v>7</v>
      </c>
      <c r="E223" s="2">
        <v>1293420167</v>
      </c>
    </row>
    <row r="224" spans="1:5" x14ac:dyDescent="0.25">
      <c r="A224" s="17">
        <v>44786.913182870368</v>
      </c>
      <c r="B224" s="4">
        <v>500</v>
      </c>
      <c r="C224" s="4">
        <v>482.5</v>
      </c>
      <c r="D224" s="4">
        <f t="shared" si="3"/>
        <v>17.5</v>
      </c>
      <c r="E224" s="2">
        <v>1293426898</v>
      </c>
    </row>
    <row r="225" spans="1:5" x14ac:dyDescent="0.25">
      <c r="A225" s="17">
        <v>44786.91510416667</v>
      </c>
      <c r="B225" s="4">
        <v>1500</v>
      </c>
      <c r="C225" s="4">
        <v>1447.5</v>
      </c>
      <c r="D225" s="4">
        <f t="shared" si="3"/>
        <v>52.5</v>
      </c>
      <c r="E225" s="2">
        <v>1293431107</v>
      </c>
    </row>
    <row r="226" spans="1:5" x14ac:dyDescent="0.25">
      <c r="A226" s="17">
        <v>44787.41605324074</v>
      </c>
      <c r="B226" s="4">
        <v>500</v>
      </c>
      <c r="C226" s="4">
        <v>482.5</v>
      </c>
      <c r="D226" s="4">
        <f t="shared" si="3"/>
        <v>17.5</v>
      </c>
      <c r="E226" s="2">
        <v>1294131241</v>
      </c>
    </row>
    <row r="227" spans="1:5" x14ac:dyDescent="0.25">
      <c r="A227" s="17">
        <v>44787.614930555559</v>
      </c>
      <c r="B227" s="4">
        <v>500</v>
      </c>
      <c r="C227" s="4">
        <v>482.5</v>
      </c>
      <c r="D227" s="4">
        <f t="shared" si="3"/>
        <v>17.5</v>
      </c>
      <c r="E227" s="2">
        <v>1294477328</v>
      </c>
    </row>
    <row r="228" spans="1:5" x14ac:dyDescent="0.25">
      <c r="A228" s="17">
        <v>44787.617974537039</v>
      </c>
      <c r="B228" s="4">
        <v>200</v>
      </c>
      <c r="C228" s="4">
        <v>193</v>
      </c>
      <c r="D228" s="4">
        <f t="shared" si="3"/>
        <v>7</v>
      </c>
      <c r="E228" s="2">
        <v>1294484122</v>
      </c>
    </row>
    <row r="229" spans="1:5" x14ac:dyDescent="0.25">
      <c r="A229" s="17">
        <v>44787.62903935185</v>
      </c>
      <c r="B229" s="4">
        <v>1000</v>
      </c>
      <c r="C229" s="4">
        <v>965</v>
      </c>
      <c r="D229" s="4">
        <f t="shared" si="3"/>
        <v>35</v>
      </c>
      <c r="E229" s="2">
        <v>1294506804</v>
      </c>
    </row>
    <row r="230" spans="1:5" x14ac:dyDescent="0.25">
      <c r="A230" s="17">
        <v>44787.905798611115</v>
      </c>
      <c r="B230" s="4">
        <v>500</v>
      </c>
      <c r="C230" s="4">
        <v>482.5</v>
      </c>
      <c r="D230" s="4">
        <f t="shared" si="3"/>
        <v>17.5</v>
      </c>
      <c r="E230" s="2">
        <v>1295177109</v>
      </c>
    </row>
    <row r="231" spans="1:5" x14ac:dyDescent="0.25">
      <c r="A231" s="17">
        <v>44787.999143518522</v>
      </c>
      <c r="B231" s="4">
        <v>200</v>
      </c>
      <c r="C231" s="4">
        <v>193</v>
      </c>
      <c r="D231" s="4">
        <f t="shared" si="3"/>
        <v>7</v>
      </c>
      <c r="E231" s="2">
        <v>1295342634</v>
      </c>
    </row>
    <row r="232" spans="1:5" x14ac:dyDescent="0.25">
      <c r="A232" s="17">
        <v>44788.490277777775</v>
      </c>
      <c r="B232" s="4">
        <v>1000</v>
      </c>
      <c r="C232" s="4">
        <v>965</v>
      </c>
      <c r="D232" s="4">
        <f t="shared" si="3"/>
        <v>35</v>
      </c>
      <c r="E232" s="2">
        <v>1295957656</v>
      </c>
    </row>
    <row r="233" spans="1:5" x14ac:dyDescent="0.25">
      <c r="A233" s="17">
        <v>44788.502893518518</v>
      </c>
      <c r="B233" s="4">
        <v>2000</v>
      </c>
      <c r="C233" s="4">
        <v>1930</v>
      </c>
      <c r="D233" s="4">
        <f t="shared" si="3"/>
        <v>70</v>
      </c>
      <c r="E233" s="2">
        <v>1295978111</v>
      </c>
    </row>
    <row r="234" spans="1:5" x14ac:dyDescent="0.25">
      <c r="A234" s="17">
        <v>44788.509942129633</v>
      </c>
      <c r="B234" s="4">
        <v>1000</v>
      </c>
      <c r="C234" s="4">
        <v>965</v>
      </c>
      <c r="D234" s="4">
        <f t="shared" si="3"/>
        <v>35</v>
      </c>
      <c r="E234" s="2">
        <v>1295990137</v>
      </c>
    </row>
    <row r="235" spans="1:5" x14ac:dyDescent="0.25">
      <c r="A235" s="17">
        <v>44788.597951388889</v>
      </c>
      <c r="B235" s="4">
        <v>200</v>
      </c>
      <c r="C235" s="4">
        <v>193</v>
      </c>
      <c r="D235" s="4">
        <f t="shared" si="3"/>
        <v>7</v>
      </c>
      <c r="E235" s="2">
        <v>1296157372</v>
      </c>
    </row>
    <row r="236" spans="1:5" x14ac:dyDescent="0.25">
      <c r="A236" s="17">
        <v>44788.640787037039</v>
      </c>
      <c r="B236" s="4">
        <v>1000</v>
      </c>
      <c r="C236" s="4">
        <v>965</v>
      </c>
      <c r="D236" s="4">
        <f t="shared" si="3"/>
        <v>35</v>
      </c>
      <c r="E236" s="2">
        <v>1296244620</v>
      </c>
    </row>
    <row r="237" spans="1:5" x14ac:dyDescent="0.25">
      <c r="A237" s="17">
        <v>44788.657361111109</v>
      </c>
      <c r="B237" s="4">
        <v>1500</v>
      </c>
      <c r="C237" s="4">
        <v>1447.5</v>
      </c>
      <c r="D237" s="4">
        <f t="shared" si="3"/>
        <v>52.5</v>
      </c>
      <c r="E237" s="2">
        <v>1296278289</v>
      </c>
    </row>
    <row r="238" spans="1:5" x14ac:dyDescent="0.25">
      <c r="A238" s="17">
        <v>44788.79892361111</v>
      </c>
      <c r="B238" s="4">
        <v>300</v>
      </c>
      <c r="C238" s="4">
        <v>289.5</v>
      </c>
      <c r="D238" s="4">
        <f t="shared" si="3"/>
        <v>10.5</v>
      </c>
      <c r="E238" s="2">
        <v>1296604811</v>
      </c>
    </row>
    <row r="239" spans="1:5" x14ac:dyDescent="0.25">
      <c r="A239" s="17">
        <v>44788.923356481479</v>
      </c>
      <c r="B239" s="4">
        <v>300</v>
      </c>
      <c r="C239" s="4">
        <v>289.5</v>
      </c>
      <c r="D239" s="4">
        <f t="shared" si="3"/>
        <v>10.5</v>
      </c>
      <c r="E239" s="2">
        <v>1296908656</v>
      </c>
    </row>
    <row r="240" spans="1:5" x14ac:dyDescent="0.25">
      <c r="A240" s="17">
        <v>44788.930046296293</v>
      </c>
      <c r="B240" s="4">
        <v>2700</v>
      </c>
      <c r="C240" s="4">
        <v>2605.5</v>
      </c>
      <c r="D240" s="4">
        <f t="shared" si="3"/>
        <v>94.5</v>
      </c>
      <c r="E240" s="2">
        <v>1296922578</v>
      </c>
    </row>
    <row r="241" spans="1:5" x14ac:dyDescent="0.25">
      <c r="A241" s="17">
        <v>44788.930127314816</v>
      </c>
      <c r="B241" s="4">
        <v>2200</v>
      </c>
      <c r="C241" s="4">
        <v>2123</v>
      </c>
      <c r="D241" s="4">
        <f t="shared" si="3"/>
        <v>77</v>
      </c>
      <c r="E241" s="2">
        <v>1296922711</v>
      </c>
    </row>
    <row r="242" spans="1:5" x14ac:dyDescent="0.25">
      <c r="A242" s="17">
        <v>44789.075949074075</v>
      </c>
      <c r="B242" s="4">
        <v>200</v>
      </c>
      <c r="C242" s="4">
        <v>193</v>
      </c>
      <c r="D242" s="4">
        <f t="shared" si="3"/>
        <v>7</v>
      </c>
      <c r="E242" s="2">
        <v>1297161954</v>
      </c>
    </row>
    <row r="243" spans="1:5" x14ac:dyDescent="0.25">
      <c r="A243" s="17">
        <v>44789.100543981483</v>
      </c>
      <c r="B243" s="4">
        <v>200</v>
      </c>
      <c r="C243" s="4">
        <v>193</v>
      </c>
      <c r="D243" s="4">
        <f t="shared" si="3"/>
        <v>7</v>
      </c>
      <c r="E243" s="2">
        <v>1297199882</v>
      </c>
    </row>
    <row r="244" spans="1:5" x14ac:dyDescent="0.25">
      <c r="A244" s="17">
        <v>44789.382569444446</v>
      </c>
      <c r="B244" s="4">
        <v>500</v>
      </c>
      <c r="C244" s="4">
        <v>482.5</v>
      </c>
      <c r="D244" s="4">
        <f t="shared" si="3"/>
        <v>17.5</v>
      </c>
      <c r="E244" s="2">
        <v>1297517532</v>
      </c>
    </row>
    <row r="245" spans="1:5" x14ac:dyDescent="0.25">
      <c r="A245" s="17">
        <v>44789.403124999997</v>
      </c>
      <c r="B245" s="4">
        <v>300</v>
      </c>
      <c r="C245" s="4">
        <v>289.5</v>
      </c>
      <c r="D245" s="4">
        <f t="shared" si="3"/>
        <v>10.5</v>
      </c>
      <c r="E245" s="2">
        <v>1297546738</v>
      </c>
    </row>
    <row r="246" spans="1:5" x14ac:dyDescent="0.25">
      <c r="A246" s="17">
        <v>44789.481458333335</v>
      </c>
      <c r="B246" s="4">
        <v>500</v>
      </c>
      <c r="C246" s="4">
        <v>482.5</v>
      </c>
      <c r="D246" s="4">
        <f t="shared" si="3"/>
        <v>17.5</v>
      </c>
      <c r="E246" s="2">
        <v>1297664434</v>
      </c>
    </row>
    <row r="247" spans="1:5" x14ac:dyDescent="0.25">
      <c r="A247" s="17">
        <v>44789.484895833331</v>
      </c>
      <c r="B247" s="4">
        <v>1000</v>
      </c>
      <c r="C247" s="4">
        <v>965</v>
      </c>
      <c r="D247" s="4">
        <f t="shared" si="3"/>
        <v>35</v>
      </c>
      <c r="E247" s="2">
        <v>1297670396</v>
      </c>
    </row>
    <row r="248" spans="1:5" x14ac:dyDescent="0.25">
      <c r="A248" s="17">
        <v>44789.536157407405</v>
      </c>
      <c r="B248" s="4">
        <v>1000</v>
      </c>
      <c r="C248" s="4">
        <v>965</v>
      </c>
      <c r="D248" s="4">
        <f t="shared" si="3"/>
        <v>35</v>
      </c>
      <c r="E248" s="2">
        <v>1297757096</v>
      </c>
    </row>
    <row r="249" spans="1:5" x14ac:dyDescent="0.25">
      <c r="A249" s="17">
        <v>44789.58630787037</v>
      </c>
      <c r="B249" s="4">
        <v>2000</v>
      </c>
      <c r="C249" s="4">
        <v>1930</v>
      </c>
      <c r="D249" s="4">
        <f t="shared" si="3"/>
        <v>70</v>
      </c>
      <c r="E249" s="2">
        <v>1297853339</v>
      </c>
    </row>
    <row r="250" spans="1:5" x14ac:dyDescent="0.25">
      <c r="A250" s="17">
        <v>44789.708298611113</v>
      </c>
      <c r="B250" s="4">
        <v>200</v>
      </c>
      <c r="C250" s="4">
        <v>193</v>
      </c>
      <c r="D250" s="4">
        <f t="shared" si="3"/>
        <v>7</v>
      </c>
      <c r="E250" s="2">
        <v>1298097798</v>
      </c>
    </row>
    <row r="251" spans="1:5" x14ac:dyDescent="0.25">
      <c r="A251" s="17">
        <v>44789.889664351853</v>
      </c>
      <c r="B251" s="4">
        <v>200</v>
      </c>
      <c r="C251" s="4">
        <v>193</v>
      </c>
      <c r="D251" s="4">
        <f t="shared" si="3"/>
        <v>7</v>
      </c>
      <c r="E251" s="2">
        <v>1298548085</v>
      </c>
    </row>
    <row r="252" spans="1:5" x14ac:dyDescent="0.25">
      <c r="A252" s="17">
        <v>44790.418391203704</v>
      </c>
      <c r="B252" s="4">
        <v>200</v>
      </c>
      <c r="C252" s="4">
        <v>193</v>
      </c>
      <c r="D252" s="4">
        <f t="shared" si="3"/>
        <v>7</v>
      </c>
      <c r="E252" s="2">
        <v>1299271058</v>
      </c>
    </row>
    <row r="253" spans="1:5" x14ac:dyDescent="0.25">
      <c r="A253" s="17">
        <v>44790.432164351849</v>
      </c>
      <c r="B253" s="4">
        <v>200</v>
      </c>
      <c r="C253" s="4">
        <v>193</v>
      </c>
      <c r="D253" s="4">
        <f t="shared" si="3"/>
        <v>7</v>
      </c>
      <c r="E253" s="2">
        <v>1299292323</v>
      </c>
    </row>
    <row r="254" spans="1:5" x14ac:dyDescent="0.25">
      <c r="A254" s="17">
        <v>44790.479756944442</v>
      </c>
      <c r="B254" s="4">
        <v>1000</v>
      </c>
      <c r="C254" s="4">
        <v>965</v>
      </c>
      <c r="D254" s="4">
        <f t="shared" si="3"/>
        <v>35</v>
      </c>
      <c r="E254" s="2">
        <v>1299367112</v>
      </c>
    </row>
    <row r="255" spans="1:5" x14ac:dyDescent="0.25">
      <c r="A255" s="17">
        <v>44790.564097222225</v>
      </c>
      <c r="B255" s="4">
        <v>300</v>
      </c>
      <c r="C255" s="4">
        <v>289.5</v>
      </c>
      <c r="D255" s="4">
        <f t="shared" si="3"/>
        <v>10.5</v>
      </c>
      <c r="E255" s="2">
        <v>1299515520</v>
      </c>
    </row>
    <row r="256" spans="1:5" x14ac:dyDescent="0.25">
      <c r="A256" s="17">
        <v>44790.565925925926</v>
      </c>
      <c r="B256" s="4">
        <v>500</v>
      </c>
      <c r="C256" s="4">
        <v>482.5</v>
      </c>
      <c r="D256" s="4">
        <f t="shared" si="3"/>
        <v>17.5</v>
      </c>
      <c r="E256" s="2">
        <v>1299518805</v>
      </c>
    </row>
    <row r="257" spans="1:5" x14ac:dyDescent="0.25">
      <c r="A257" s="17">
        <v>44790.603993055556</v>
      </c>
      <c r="B257" s="4">
        <v>100</v>
      </c>
      <c r="C257" s="4">
        <v>96.1</v>
      </c>
      <c r="D257" s="4">
        <f t="shared" si="3"/>
        <v>3.9000000000000057</v>
      </c>
      <c r="E257" s="2">
        <v>1299588597</v>
      </c>
    </row>
    <row r="258" spans="1:5" x14ac:dyDescent="0.25">
      <c r="A258" s="17">
        <v>44790.609606481485</v>
      </c>
      <c r="B258" s="4">
        <v>200</v>
      </c>
      <c r="C258" s="4">
        <v>193</v>
      </c>
      <c r="D258" s="4">
        <f t="shared" si="3"/>
        <v>7</v>
      </c>
      <c r="E258" s="2">
        <v>1299598933</v>
      </c>
    </row>
    <row r="259" spans="1:5" x14ac:dyDescent="0.25">
      <c r="A259" s="17">
        <v>44790.806990740741</v>
      </c>
      <c r="B259" s="4">
        <v>1000</v>
      </c>
      <c r="C259" s="4">
        <v>965</v>
      </c>
      <c r="D259" s="4">
        <f t="shared" si="3"/>
        <v>35</v>
      </c>
      <c r="E259" s="2">
        <v>1300042072</v>
      </c>
    </row>
    <row r="260" spans="1:5" x14ac:dyDescent="0.25">
      <c r="A260" s="17">
        <v>44790.943622685183</v>
      </c>
      <c r="B260" s="4">
        <v>1000</v>
      </c>
      <c r="C260" s="4">
        <v>965</v>
      </c>
      <c r="D260" s="4">
        <f t="shared" si="3"/>
        <v>35</v>
      </c>
      <c r="E260" s="2">
        <v>1300359789</v>
      </c>
    </row>
    <row r="261" spans="1:5" x14ac:dyDescent="0.25">
      <c r="A261" s="17">
        <v>44791.34171296296</v>
      </c>
      <c r="B261" s="4">
        <v>300</v>
      </c>
      <c r="C261" s="4">
        <v>289.5</v>
      </c>
      <c r="D261" s="4">
        <f t="shared" ref="D261:D324" si="4">B261-C261</f>
        <v>10.5</v>
      </c>
      <c r="E261" s="2">
        <v>1300846426</v>
      </c>
    </row>
    <row r="262" spans="1:5" x14ac:dyDescent="0.25">
      <c r="A262" s="17">
        <v>44791.408032407409</v>
      </c>
      <c r="B262" s="4">
        <v>100</v>
      </c>
      <c r="C262" s="4">
        <v>96.1</v>
      </c>
      <c r="D262" s="4">
        <f t="shared" si="4"/>
        <v>3.9000000000000057</v>
      </c>
      <c r="E262" s="2">
        <v>1300935120</v>
      </c>
    </row>
    <row r="263" spans="1:5" x14ac:dyDescent="0.25">
      <c r="A263" s="17">
        <v>44791.469386574077</v>
      </c>
      <c r="B263" s="4">
        <v>150</v>
      </c>
      <c r="C263" s="4">
        <v>144.75</v>
      </c>
      <c r="D263" s="4">
        <f t="shared" si="4"/>
        <v>5.25</v>
      </c>
      <c r="E263" s="2">
        <v>1301027962</v>
      </c>
    </row>
    <row r="264" spans="1:5" x14ac:dyDescent="0.25">
      <c r="A264" s="17">
        <v>44791.484525462962</v>
      </c>
      <c r="B264" s="4">
        <v>500</v>
      </c>
      <c r="C264" s="4">
        <v>482.5</v>
      </c>
      <c r="D264" s="4">
        <f t="shared" si="4"/>
        <v>17.5</v>
      </c>
      <c r="E264" s="2">
        <v>1301051777</v>
      </c>
    </row>
    <row r="265" spans="1:5" x14ac:dyDescent="0.25">
      <c r="A265" s="17">
        <v>44791.507881944446</v>
      </c>
      <c r="B265" s="4">
        <v>250</v>
      </c>
      <c r="C265" s="4">
        <v>241.25</v>
      </c>
      <c r="D265" s="4">
        <f t="shared" si="4"/>
        <v>8.75</v>
      </c>
      <c r="E265" s="2">
        <v>1301089582</v>
      </c>
    </row>
    <row r="266" spans="1:5" x14ac:dyDescent="0.25">
      <c r="A266" s="17">
        <v>44791.516203703701</v>
      </c>
      <c r="B266" s="4">
        <v>300</v>
      </c>
      <c r="C266" s="4">
        <v>289.5</v>
      </c>
      <c r="D266" s="4">
        <f t="shared" si="4"/>
        <v>10.5</v>
      </c>
      <c r="E266" s="2">
        <v>1301103330</v>
      </c>
    </row>
    <row r="267" spans="1:5" x14ac:dyDescent="0.25">
      <c r="A267" s="17">
        <v>44791.601087962961</v>
      </c>
      <c r="B267" s="4">
        <v>200</v>
      </c>
      <c r="C267" s="4">
        <v>193</v>
      </c>
      <c r="D267" s="4">
        <f t="shared" si="4"/>
        <v>7</v>
      </c>
      <c r="E267" s="2">
        <v>1301262274</v>
      </c>
    </row>
    <row r="268" spans="1:5" x14ac:dyDescent="0.25">
      <c r="A268" s="17">
        <v>44791.629050925927</v>
      </c>
      <c r="B268" s="4">
        <v>500</v>
      </c>
      <c r="C268" s="4">
        <v>482.5</v>
      </c>
      <c r="D268" s="4">
        <f t="shared" si="4"/>
        <v>17.5</v>
      </c>
      <c r="E268" s="2">
        <v>1301316656</v>
      </c>
    </row>
    <row r="269" spans="1:5" x14ac:dyDescent="0.25">
      <c r="A269" s="17">
        <v>44791.692800925928</v>
      </c>
      <c r="B269" s="4">
        <v>50</v>
      </c>
      <c r="C269" s="4">
        <v>46.1</v>
      </c>
      <c r="D269" s="4">
        <f t="shared" si="4"/>
        <v>3.8999999999999986</v>
      </c>
      <c r="E269" s="2">
        <v>1301455091</v>
      </c>
    </row>
    <row r="270" spans="1:5" x14ac:dyDescent="0.25">
      <c r="A270" s="17">
        <v>44791.829004629632</v>
      </c>
      <c r="B270" s="4">
        <v>500</v>
      </c>
      <c r="C270" s="4">
        <v>482.5</v>
      </c>
      <c r="D270" s="4">
        <f t="shared" si="4"/>
        <v>17.5</v>
      </c>
      <c r="E270" s="2">
        <v>1301798203</v>
      </c>
    </row>
    <row r="271" spans="1:5" x14ac:dyDescent="0.25">
      <c r="A271" s="17">
        <v>44791.831678240742</v>
      </c>
      <c r="B271" s="4">
        <v>100</v>
      </c>
      <c r="C271" s="4">
        <v>96.1</v>
      </c>
      <c r="D271" s="4">
        <f t="shared" si="4"/>
        <v>3.9000000000000057</v>
      </c>
      <c r="E271" s="2">
        <v>1301807574</v>
      </c>
    </row>
    <row r="272" spans="1:5" x14ac:dyDescent="0.25">
      <c r="A272" s="17">
        <v>44791.902696759258</v>
      </c>
      <c r="B272" s="4">
        <v>100</v>
      </c>
      <c r="C272" s="4">
        <v>96.1</v>
      </c>
      <c r="D272" s="4">
        <f t="shared" si="4"/>
        <v>3.9000000000000057</v>
      </c>
      <c r="E272" s="2">
        <v>1301985459</v>
      </c>
    </row>
    <row r="273" spans="1:5" x14ac:dyDescent="0.25">
      <c r="A273" s="17">
        <v>44791.923055555555</v>
      </c>
      <c r="B273" s="4">
        <v>100</v>
      </c>
      <c r="C273" s="4">
        <v>96.1</v>
      </c>
      <c r="D273" s="4">
        <f t="shared" si="4"/>
        <v>3.9000000000000057</v>
      </c>
      <c r="E273" s="2">
        <v>1302029656</v>
      </c>
    </row>
    <row r="274" spans="1:5" x14ac:dyDescent="0.25">
      <c r="A274" s="17">
        <v>44792.26462962963</v>
      </c>
      <c r="B274" s="4">
        <v>1000</v>
      </c>
      <c r="C274" s="4">
        <v>965</v>
      </c>
      <c r="D274" s="4">
        <f t="shared" si="4"/>
        <v>35</v>
      </c>
      <c r="E274" s="2">
        <v>1302496424</v>
      </c>
    </row>
    <row r="275" spans="1:5" x14ac:dyDescent="0.25">
      <c r="A275" s="17">
        <v>44792.491018518522</v>
      </c>
      <c r="B275" s="4">
        <v>1000</v>
      </c>
      <c r="C275" s="4">
        <v>965</v>
      </c>
      <c r="D275" s="4">
        <f t="shared" si="4"/>
        <v>35</v>
      </c>
      <c r="E275" s="2">
        <v>1302805392</v>
      </c>
    </row>
    <row r="276" spans="1:5" x14ac:dyDescent="0.25">
      <c r="A276" s="17">
        <v>44792.539456018516</v>
      </c>
      <c r="B276" s="4">
        <v>500</v>
      </c>
      <c r="C276" s="4">
        <v>482.5</v>
      </c>
      <c r="D276" s="4">
        <f t="shared" si="4"/>
        <v>17.5</v>
      </c>
      <c r="E276" s="2">
        <v>1302897110</v>
      </c>
    </row>
    <row r="277" spans="1:5" x14ac:dyDescent="0.25">
      <c r="A277" s="17">
        <v>44792.567291666666</v>
      </c>
      <c r="B277" s="4">
        <v>500</v>
      </c>
      <c r="C277" s="4">
        <v>482.5</v>
      </c>
      <c r="D277" s="4">
        <f t="shared" si="4"/>
        <v>17.5</v>
      </c>
      <c r="E277" s="2">
        <v>1302955992</v>
      </c>
    </row>
    <row r="278" spans="1:5" x14ac:dyDescent="0.25">
      <c r="A278" s="17">
        <v>44792.618611111109</v>
      </c>
      <c r="B278" s="4">
        <v>100</v>
      </c>
      <c r="C278" s="4">
        <v>96.1</v>
      </c>
      <c r="D278" s="4">
        <f t="shared" si="4"/>
        <v>3.9000000000000057</v>
      </c>
      <c r="E278" s="2">
        <v>1303062780</v>
      </c>
    </row>
    <row r="279" spans="1:5" x14ac:dyDescent="0.25">
      <c r="A279" s="17">
        <v>44792.756388888891</v>
      </c>
      <c r="B279" s="4">
        <v>50</v>
      </c>
      <c r="C279" s="4">
        <v>46.1</v>
      </c>
      <c r="D279" s="4">
        <f t="shared" si="4"/>
        <v>3.8999999999999986</v>
      </c>
      <c r="E279" s="2">
        <v>1303396445</v>
      </c>
    </row>
    <row r="280" spans="1:5" x14ac:dyDescent="0.25">
      <c r="A280" s="17">
        <v>44792.815069444441</v>
      </c>
      <c r="B280" s="4">
        <v>100</v>
      </c>
      <c r="C280" s="4">
        <v>96.1</v>
      </c>
      <c r="D280" s="4">
        <f t="shared" si="4"/>
        <v>3.9000000000000057</v>
      </c>
      <c r="E280" s="2">
        <v>1303561640</v>
      </c>
    </row>
    <row r="281" spans="1:5" x14ac:dyDescent="0.25">
      <c r="A281" s="17">
        <v>44793.025914351849</v>
      </c>
      <c r="B281" s="4">
        <v>200</v>
      </c>
      <c r="C281" s="4">
        <v>193</v>
      </c>
      <c r="D281" s="4">
        <f t="shared" si="4"/>
        <v>7</v>
      </c>
      <c r="E281" s="2">
        <v>1304010870</v>
      </c>
    </row>
    <row r="282" spans="1:5" x14ac:dyDescent="0.25">
      <c r="A282" s="17">
        <v>44793.031712962962</v>
      </c>
      <c r="B282" s="4">
        <v>1000</v>
      </c>
      <c r="C282" s="4">
        <v>965</v>
      </c>
      <c r="D282" s="4">
        <f t="shared" si="4"/>
        <v>35</v>
      </c>
      <c r="E282" s="2">
        <v>1304021449</v>
      </c>
    </row>
    <row r="283" spans="1:5" x14ac:dyDescent="0.25">
      <c r="A283" s="17">
        <v>44793.477303240739</v>
      </c>
      <c r="B283" s="4">
        <v>1000</v>
      </c>
      <c r="C283" s="4">
        <v>965</v>
      </c>
      <c r="D283" s="4">
        <f t="shared" si="4"/>
        <v>35</v>
      </c>
      <c r="E283" s="2">
        <v>1304556626</v>
      </c>
    </row>
    <row r="284" spans="1:5" x14ac:dyDescent="0.25">
      <c r="A284" s="17">
        <v>44793.504710648151</v>
      </c>
      <c r="B284" s="4">
        <v>1000</v>
      </c>
      <c r="C284" s="4">
        <v>965</v>
      </c>
      <c r="D284" s="4">
        <f t="shared" si="4"/>
        <v>35</v>
      </c>
      <c r="E284" s="2">
        <v>1304604005</v>
      </c>
    </row>
    <row r="285" spans="1:5" x14ac:dyDescent="0.25">
      <c r="A285" s="17">
        <v>44793.505925925929</v>
      </c>
      <c r="B285" s="4">
        <v>100</v>
      </c>
      <c r="C285" s="4">
        <v>96.1</v>
      </c>
      <c r="D285" s="4">
        <f t="shared" si="4"/>
        <v>3.9000000000000057</v>
      </c>
      <c r="E285" s="2">
        <v>1304606201</v>
      </c>
    </row>
    <row r="286" spans="1:5" x14ac:dyDescent="0.25">
      <c r="A286" s="17">
        <v>44793.525381944448</v>
      </c>
      <c r="B286" s="4">
        <v>200</v>
      </c>
      <c r="C286" s="4">
        <v>193</v>
      </c>
      <c r="D286" s="4">
        <f t="shared" si="4"/>
        <v>7</v>
      </c>
      <c r="E286" s="2">
        <v>1304641412</v>
      </c>
    </row>
    <row r="287" spans="1:5" x14ac:dyDescent="0.25">
      <c r="A287" s="17">
        <v>44793.526400462964</v>
      </c>
      <c r="B287" s="4">
        <v>1000</v>
      </c>
      <c r="C287" s="4">
        <v>965</v>
      </c>
      <c r="D287" s="4">
        <f t="shared" si="4"/>
        <v>35</v>
      </c>
      <c r="E287" s="2">
        <v>1304642565</v>
      </c>
    </row>
    <row r="288" spans="1:5" x14ac:dyDescent="0.25">
      <c r="A288" s="17">
        <v>44793.538657407407</v>
      </c>
      <c r="B288" s="4">
        <v>200</v>
      </c>
      <c r="C288" s="4">
        <v>193</v>
      </c>
      <c r="D288" s="4">
        <f t="shared" si="4"/>
        <v>7</v>
      </c>
      <c r="E288" s="2">
        <v>1304665862</v>
      </c>
    </row>
    <row r="289" spans="1:5" x14ac:dyDescent="0.25">
      <c r="A289" s="17">
        <v>44793.671226851853</v>
      </c>
      <c r="B289" s="4">
        <v>500</v>
      </c>
      <c r="C289" s="4">
        <v>482.5</v>
      </c>
      <c r="D289" s="4">
        <f t="shared" si="4"/>
        <v>17.5</v>
      </c>
      <c r="E289" s="2">
        <v>1304944541</v>
      </c>
    </row>
    <row r="290" spans="1:5" x14ac:dyDescent="0.25">
      <c r="A290" s="17">
        <v>44793.949733796297</v>
      </c>
      <c r="B290" s="4">
        <v>500</v>
      </c>
      <c r="C290" s="4">
        <v>482.5</v>
      </c>
      <c r="D290" s="4">
        <f t="shared" si="4"/>
        <v>17.5</v>
      </c>
      <c r="E290" s="2">
        <v>1305611127</v>
      </c>
    </row>
    <row r="291" spans="1:5" x14ac:dyDescent="0.25">
      <c r="A291" s="17">
        <v>44794.508553240739</v>
      </c>
      <c r="B291" s="4">
        <v>200</v>
      </c>
      <c r="C291" s="4">
        <v>193</v>
      </c>
      <c r="D291" s="4">
        <f t="shared" si="4"/>
        <v>7</v>
      </c>
      <c r="E291" s="2">
        <v>1306342702</v>
      </c>
    </row>
    <row r="292" spans="1:5" x14ac:dyDescent="0.25">
      <c r="A292" s="17">
        <v>44794.51158564815</v>
      </c>
      <c r="B292" s="4">
        <v>500</v>
      </c>
      <c r="C292" s="4">
        <v>482.5</v>
      </c>
      <c r="D292" s="4">
        <f t="shared" si="4"/>
        <v>17.5</v>
      </c>
      <c r="E292" s="2">
        <v>1306347995</v>
      </c>
    </row>
    <row r="293" spans="1:5" x14ac:dyDescent="0.25">
      <c r="A293" s="17">
        <v>44794.565717592595</v>
      </c>
      <c r="B293" s="4">
        <v>1000</v>
      </c>
      <c r="C293" s="4">
        <v>965</v>
      </c>
      <c r="D293" s="4">
        <f t="shared" si="4"/>
        <v>35</v>
      </c>
      <c r="E293" s="2">
        <v>1306451074</v>
      </c>
    </row>
    <row r="294" spans="1:5" x14ac:dyDescent="0.25">
      <c r="A294" s="17">
        <v>44794.620185185187</v>
      </c>
      <c r="B294" s="4">
        <v>200</v>
      </c>
      <c r="C294" s="4">
        <v>193</v>
      </c>
      <c r="D294" s="4">
        <f t="shared" si="4"/>
        <v>7</v>
      </c>
      <c r="E294" s="2">
        <v>1306565311</v>
      </c>
    </row>
    <row r="295" spans="1:5" x14ac:dyDescent="0.25">
      <c r="A295" s="17">
        <v>44794.637013888889</v>
      </c>
      <c r="B295" s="4">
        <v>1000</v>
      </c>
      <c r="C295" s="4">
        <v>965</v>
      </c>
      <c r="D295" s="4">
        <f t="shared" si="4"/>
        <v>35</v>
      </c>
      <c r="E295" s="2">
        <v>1306602822</v>
      </c>
    </row>
    <row r="296" spans="1:5" x14ac:dyDescent="0.25">
      <c r="A296" s="17">
        <v>44794.696608796294</v>
      </c>
      <c r="B296" s="4">
        <v>200</v>
      </c>
      <c r="C296" s="4">
        <v>193</v>
      </c>
      <c r="D296" s="4">
        <f t="shared" si="4"/>
        <v>7</v>
      </c>
      <c r="E296" s="2">
        <v>1306739554</v>
      </c>
    </row>
    <row r="297" spans="1:5" x14ac:dyDescent="0.25">
      <c r="A297" s="17">
        <v>44794.699826388889</v>
      </c>
      <c r="B297" s="4">
        <v>100</v>
      </c>
      <c r="C297" s="4">
        <v>96.1</v>
      </c>
      <c r="D297" s="4">
        <f t="shared" si="4"/>
        <v>3.9000000000000057</v>
      </c>
      <c r="E297" s="2">
        <v>1306747249</v>
      </c>
    </row>
    <row r="298" spans="1:5" x14ac:dyDescent="0.25">
      <c r="A298" s="17">
        <v>44794.789629629631</v>
      </c>
      <c r="B298" s="4">
        <v>500</v>
      </c>
      <c r="C298" s="4">
        <v>482.5</v>
      </c>
      <c r="D298" s="4">
        <f t="shared" si="4"/>
        <v>17.5</v>
      </c>
      <c r="E298" s="2">
        <v>1306967830</v>
      </c>
    </row>
    <row r="299" spans="1:5" x14ac:dyDescent="0.25">
      <c r="A299" s="17">
        <v>44794.973437499997</v>
      </c>
      <c r="B299" s="4">
        <v>1000</v>
      </c>
      <c r="C299" s="4">
        <v>965</v>
      </c>
      <c r="D299" s="4">
        <f t="shared" si="4"/>
        <v>35</v>
      </c>
      <c r="E299" s="2">
        <v>1307375670</v>
      </c>
    </row>
    <row r="300" spans="1:5" x14ac:dyDescent="0.25">
      <c r="A300" s="17">
        <v>44794.986851851849</v>
      </c>
      <c r="B300" s="4">
        <v>200</v>
      </c>
      <c r="C300" s="4">
        <v>193</v>
      </c>
      <c r="D300" s="4">
        <f t="shared" si="4"/>
        <v>7</v>
      </c>
      <c r="E300" s="2">
        <v>1307394425</v>
      </c>
    </row>
    <row r="301" spans="1:5" x14ac:dyDescent="0.25">
      <c r="A301" s="17">
        <v>44795.011678240742</v>
      </c>
      <c r="B301" s="4">
        <v>5000</v>
      </c>
      <c r="C301" s="4">
        <v>4825</v>
      </c>
      <c r="D301" s="4">
        <f t="shared" si="4"/>
        <v>175</v>
      </c>
      <c r="E301" s="2">
        <v>1307436385</v>
      </c>
    </row>
    <row r="302" spans="1:5" x14ac:dyDescent="0.25">
      <c r="A302" s="17">
        <v>44795.057222222225</v>
      </c>
      <c r="B302" s="4">
        <v>200</v>
      </c>
      <c r="C302" s="4">
        <v>193</v>
      </c>
      <c r="D302" s="4">
        <f t="shared" si="4"/>
        <v>7</v>
      </c>
      <c r="E302" s="2">
        <v>1307509407</v>
      </c>
    </row>
    <row r="303" spans="1:5" x14ac:dyDescent="0.25">
      <c r="A303" s="17">
        <v>44795.058657407404</v>
      </c>
      <c r="B303" s="4">
        <v>300</v>
      </c>
      <c r="C303" s="4">
        <v>289.5</v>
      </c>
      <c r="D303" s="4">
        <f t="shared" si="4"/>
        <v>10.5</v>
      </c>
      <c r="E303" s="2">
        <v>1307511472</v>
      </c>
    </row>
    <row r="304" spans="1:5" x14ac:dyDescent="0.25">
      <c r="A304" s="17">
        <v>44795.315706018519</v>
      </c>
      <c r="B304" s="4">
        <v>100</v>
      </c>
      <c r="C304" s="4">
        <v>96.1</v>
      </c>
      <c r="D304" s="4">
        <f t="shared" si="4"/>
        <v>3.9000000000000057</v>
      </c>
      <c r="E304" s="2">
        <v>1307786880</v>
      </c>
    </row>
    <row r="305" spans="1:5" x14ac:dyDescent="0.25">
      <c r="A305" s="17">
        <v>44795.415370370371</v>
      </c>
      <c r="B305" s="4">
        <v>500</v>
      </c>
      <c r="C305" s="4">
        <v>482.5</v>
      </c>
      <c r="D305" s="4">
        <f t="shared" si="4"/>
        <v>17.5</v>
      </c>
      <c r="E305" s="2">
        <v>1307903541</v>
      </c>
    </row>
    <row r="306" spans="1:5" x14ac:dyDescent="0.25">
      <c r="A306" s="17">
        <v>44795.452592592592</v>
      </c>
      <c r="B306" s="4">
        <v>300</v>
      </c>
      <c r="C306" s="4">
        <v>289.5</v>
      </c>
      <c r="D306" s="4">
        <f t="shared" si="4"/>
        <v>10.5</v>
      </c>
      <c r="E306" s="2">
        <v>1307959584</v>
      </c>
    </row>
    <row r="307" spans="1:5" x14ac:dyDescent="0.25">
      <c r="A307" s="17">
        <v>44795.496064814812</v>
      </c>
      <c r="B307" s="4">
        <v>300</v>
      </c>
      <c r="C307" s="4">
        <v>289.5</v>
      </c>
      <c r="D307" s="4">
        <f t="shared" si="4"/>
        <v>10.5</v>
      </c>
      <c r="E307" s="2">
        <v>1308017948</v>
      </c>
    </row>
    <row r="308" spans="1:5" x14ac:dyDescent="0.25">
      <c r="A308" s="17">
        <v>44795.508136574077</v>
      </c>
      <c r="B308" s="4">
        <v>500</v>
      </c>
      <c r="C308" s="4">
        <v>482.5</v>
      </c>
      <c r="D308" s="4">
        <f t="shared" si="4"/>
        <v>17.5</v>
      </c>
      <c r="E308" s="2">
        <v>1308034596</v>
      </c>
    </row>
    <row r="309" spans="1:5" x14ac:dyDescent="0.25">
      <c r="A309" s="17">
        <v>44795.56958333333</v>
      </c>
      <c r="B309" s="4">
        <v>150</v>
      </c>
      <c r="C309" s="4">
        <v>144.75</v>
      </c>
      <c r="D309" s="4">
        <f t="shared" si="4"/>
        <v>5.25</v>
      </c>
      <c r="E309" s="2">
        <v>1308162413</v>
      </c>
    </row>
    <row r="310" spans="1:5" x14ac:dyDescent="0.25">
      <c r="A310" s="17">
        <v>44795.656643518516</v>
      </c>
      <c r="B310" s="4">
        <v>200</v>
      </c>
      <c r="C310" s="4">
        <v>193</v>
      </c>
      <c r="D310" s="4">
        <f t="shared" si="4"/>
        <v>7</v>
      </c>
      <c r="E310" s="2">
        <v>1308331090</v>
      </c>
    </row>
    <row r="311" spans="1:5" x14ac:dyDescent="0.25">
      <c r="A311" s="17">
        <v>44795.753750000003</v>
      </c>
      <c r="B311" s="4">
        <v>2500</v>
      </c>
      <c r="C311" s="4">
        <v>2412.5</v>
      </c>
      <c r="D311" s="4">
        <f t="shared" si="4"/>
        <v>87.5</v>
      </c>
      <c r="E311" s="2">
        <v>1308528612</v>
      </c>
    </row>
    <row r="312" spans="1:5" x14ac:dyDescent="0.25">
      <c r="A312" s="17">
        <v>44795.871828703705</v>
      </c>
      <c r="B312" s="4">
        <v>500</v>
      </c>
      <c r="C312" s="4">
        <v>482.5</v>
      </c>
      <c r="D312" s="4">
        <f t="shared" si="4"/>
        <v>17.5</v>
      </c>
      <c r="E312" s="2">
        <v>1308812101</v>
      </c>
    </row>
    <row r="313" spans="1:5" x14ac:dyDescent="0.25">
      <c r="A313" s="17">
        <v>44795.897372685184</v>
      </c>
      <c r="B313" s="4">
        <v>1000</v>
      </c>
      <c r="C313" s="4">
        <v>965</v>
      </c>
      <c r="D313" s="4">
        <f t="shared" si="4"/>
        <v>35</v>
      </c>
      <c r="E313" s="2">
        <v>1308866770</v>
      </c>
    </row>
    <row r="314" spans="1:5" x14ac:dyDescent="0.25">
      <c r="A314" s="17">
        <v>44795.93346064815</v>
      </c>
      <c r="B314" s="4">
        <v>500</v>
      </c>
      <c r="C314" s="4">
        <v>482.5</v>
      </c>
      <c r="D314" s="4">
        <f t="shared" si="4"/>
        <v>17.5</v>
      </c>
      <c r="E314" s="2">
        <v>1308938042</v>
      </c>
    </row>
    <row r="315" spans="1:5" x14ac:dyDescent="0.25">
      <c r="A315" s="17">
        <v>44795.990555555552</v>
      </c>
      <c r="B315" s="4">
        <v>1000</v>
      </c>
      <c r="C315" s="4">
        <v>965</v>
      </c>
      <c r="D315" s="4">
        <f t="shared" si="4"/>
        <v>35</v>
      </c>
      <c r="E315" s="2">
        <v>1309024495</v>
      </c>
    </row>
    <row r="316" spans="1:5" x14ac:dyDescent="0.25">
      <c r="A316" s="17">
        <v>44796.567731481482</v>
      </c>
      <c r="B316" s="4">
        <v>5000</v>
      </c>
      <c r="C316" s="4">
        <v>4825</v>
      </c>
      <c r="D316" s="4">
        <f t="shared" si="4"/>
        <v>175</v>
      </c>
      <c r="E316" s="2">
        <v>1309798722</v>
      </c>
    </row>
    <row r="317" spans="1:5" x14ac:dyDescent="0.25">
      <c r="A317" s="17">
        <v>44796.609085648146</v>
      </c>
      <c r="B317" s="4">
        <v>200</v>
      </c>
      <c r="C317" s="4">
        <v>193</v>
      </c>
      <c r="D317" s="4">
        <f t="shared" si="4"/>
        <v>7</v>
      </c>
      <c r="E317" s="2">
        <v>1309877023</v>
      </c>
    </row>
    <row r="318" spans="1:5" x14ac:dyDescent="0.25">
      <c r="A318" s="17">
        <v>44796.629432870373</v>
      </c>
      <c r="B318" s="4">
        <v>2500</v>
      </c>
      <c r="C318" s="4">
        <v>2412.5</v>
      </c>
      <c r="D318" s="4">
        <f t="shared" si="4"/>
        <v>87.5</v>
      </c>
      <c r="E318" s="2">
        <v>1309917517</v>
      </c>
    </row>
    <row r="319" spans="1:5" x14ac:dyDescent="0.25">
      <c r="A319" s="17">
        <v>44796.842731481483</v>
      </c>
      <c r="B319" s="4">
        <v>1000</v>
      </c>
      <c r="C319" s="4">
        <v>965</v>
      </c>
      <c r="D319" s="4">
        <f t="shared" si="4"/>
        <v>35</v>
      </c>
      <c r="E319" s="2">
        <v>1310403536</v>
      </c>
    </row>
    <row r="320" spans="1:5" x14ac:dyDescent="0.25">
      <c r="A320" s="17">
        <v>44796.989675925928</v>
      </c>
      <c r="B320" s="4">
        <v>300</v>
      </c>
      <c r="C320" s="4">
        <v>289.5</v>
      </c>
      <c r="D320" s="4">
        <f t="shared" si="4"/>
        <v>10.5</v>
      </c>
      <c r="E320" s="2">
        <v>1310700593</v>
      </c>
    </row>
    <row r="321" spans="1:5" x14ac:dyDescent="0.25">
      <c r="A321" s="17">
        <v>44797.018900462965</v>
      </c>
      <c r="B321" s="4">
        <v>1000</v>
      </c>
      <c r="C321" s="4">
        <v>965</v>
      </c>
      <c r="D321" s="4">
        <f t="shared" si="4"/>
        <v>35</v>
      </c>
      <c r="E321" s="2">
        <v>1310751993</v>
      </c>
    </row>
    <row r="322" spans="1:5" x14ac:dyDescent="0.25">
      <c r="A322" s="17">
        <v>44797.357453703706</v>
      </c>
      <c r="B322" s="4">
        <v>1000</v>
      </c>
      <c r="C322" s="4">
        <v>965</v>
      </c>
      <c r="D322" s="4">
        <f t="shared" si="4"/>
        <v>35</v>
      </c>
      <c r="E322" s="2">
        <v>1311116894</v>
      </c>
    </row>
    <row r="323" spans="1:5" x14ac:dyDescent="0.25">
      <c r="A323" s="17">
        <v>44797.464861111112</v>
      </c>
      <c r="B323" s="4">
        <v>300</v>
      </c>
      <c r="C323" s="4">
        <v>289.5</v>
      </c>
      <c r="D323" s="4">
        <f t="shared" si="4"/>
        <v>10.5</v>
      </c>
      <c r="E323" s="2">
        <v>1311277453</v>
      </c>
    </row>
    <row r="324" spans="1:5" x14ac:dyDescent="0.25">
      <c r="A324" s="17">
        <v>44797.473796296297</v>
      </c>
      <c r="B324" s="4">
        <v>200</v>
      </c>
      <c r="C324" s="4">
        <v>193</v>
      </c>
      <c r="D324" s="4">
        <f t="shared" si="4"/>
        <v>7</v>
      </c>
      <c r="E324" s="2">
        <v>1311292515</v>
      </c>
    </row>
    <row r="325" spans="1:5" x14ac:dyDescent="0.25">
      <c r="A325" s="17">
        <v>44797.542384259257</v>
      </c>
      <c r="B325" s="4">
        <v>500</v>
      </c>
      <c r="C325" s="4">
        <v>482.5</v>
      </c>
      <c r="D325" s="4">
        <f t="shared" ref="D325:D388" si="5">B325-C325</f>
        <v>17.5</v>
      </c>
      <c r="E325" s="2">
        <v>1311408031</v>
      </c>
    </row>
    <row r="326" spans="1:5" x14ac:dyDescent="0.25">
      <c r="A326" s="17">
        <v>44797.570509259262</v>
      </c>
      <c r="B326" s="4">
        <v>500</v>
      </c>
      <c r="C326" s="4">
        <v>482.5</v>
      </c>
      <c r="D326" s="4">
        <f t="shared" si="5"/>
        <v>17.5</v>
      </c>
      <c r="E326" s="2">
        <v>1311460580</v>
      </c>
    </row>
    <row r="327" spans="1:5" x14ac:dyDescent="0.25">
      <c r="A327" s="17">
        <v>44797.702256944445</v>
      </c>
      <c r="B327" s="4">
        <v>333</v>
      </c>
      <c r="C327" s="4">
        <v>321.33999999999997</v>
      </c>
      <c r="D327" s="4">
        <f t="shared" si="5"/>
        <v>11.660000000000025</v>
      </c>
      <c r="E327" s="2">
        <v>1311724787</v>
      </c>
    </row>
    <row r="328" spans="1:5" x14ac:dyDescent="0.25">
      <c r="A328" s="17">
        <v>44797.829618055555</v>
      </c>
      <c r="B328" s="4">
        <v>100</v>
      </c>
      <c r="C328" s="4">
        <v>96.1</v>
      </c>
      <c r="D328" s="4">
        <f t="shared" si="5"/>
        <v>3.9000000000000057</v>
      </c>
      <c r="E328" s="2">
        <v>1312035814</v>
      </c>
    </row>
    <row r="329" spans="1:5" x14ac:dyDescent="0.25">
      <c r="A329" s="17">
        <v>44797.860162037039</v>
      </c>
      <c r="B329" s="4">
        <v>300</v>
      </c>
      <c r="C329" s="4">
        <v>289.5</v>
      </c>
      <c r="D329" s="4">
        <f t="shared" si="5"/>
        <v>10.5</v>
      </c>
      <c r="E329" s="2">
        <v>1312113274</v>
      </c>
    </row>
    <row r="330" spans="1:5" x14ac:dyDescent="0.25">
      <c r="A330" s="17">
        <v>44797.910509259258</v>
      </c>
      <c r="B330" s="4">
        <v>1000</v>
      </c>
      <c r="C330" s="4">
        <v>965</v>
      </c>
      <c r="D330" s="4">
        <f t="shared" si="5"/>
        <v>35</v>
      </c>
      <c r="E330" s="2">
        <v>1312227438</v>
      </c>
    </row>
    <row r="331" spans="1:5" x14ac:dyDescent="0.25">
      <c r="A331" s="17">
        <v>44797.955138888887</v>
      </c>
      <c r="B331" s="4">
        <v>300</v>
      </c>
      <c r="C331" s="4">
        <v>289.5</v>
      </c>
      <c r="D331" s="4">
        <f t="shared" si="5"/>
        <v>10.5</v>
      </c>
      <c r="E331" s="2">
        <v>1312309744</v>
      </c>
    </row>
    <row r="332" spans="1:5" x14ac:dyDescent="0.25">
      <c r="A332" s="17">
        <v>44798.524317129632</v>
      </c>
      <c r="B332" s="4">
        <v>100</v>
      </c>
      <c r="C332" s="4">
        <v>96.1</v>
      </c>
      <c r="D332" s="4">
        <f t="shared" si="5"/>
        <v>3.9000000000000057</v>
      </c>
      <c r="E332" s="2">
        <v>1313050002</v>
      </c>
    </row>
    <row r="333" spans="1:5" x14ac:dyDescent="0.25">
      <c r="A333" s="17">
        <v>44798.584108796298</v>
      </c>
      <c r="B333" s="4">
        <v>1000</v>
      </c>
      <c r="C333" s="4">
        <v>965</v>
      </c>
      <c r="D333" s="4">
        <f t="shared" si="5"/>
        <v>35</v>
      </c>
      <c r="E333" s="2">
        <v>1313164341</v>
      </c>
    </row>
    <row r="334" spans="1:5" x14ac:dyDescent="0.25">
      <c r="A334" s="17">
        <v>44798.61513888889</v>
      </c>
      <c r="B334" s="4">
        <v>500</v>
      </c>
      <c r="C334" s="4">
        <v>482.5</v>
      </c>
      <c r="D334" s="4">
        <f t="shared" si="5"/>
        <v>17.5</v>
      </c>
      <c r="E334" s="2">
        <v>1313225633</v>
      </c>
    </row>
    <row r="335" spans="1:5" x14ac:dyDescent="0.25">
      <c r="A335" s="17">
        <v>44798.742731481485</v>
      </c>
      <c r="B335" s="4">
        <v>200</v>
      </c>
      <c r="C335" s="4">
        <v>193</v>
      </c>
      <c r="D335" s="4">
        <f t="shared" si="5"/>
        <v>7</v>
      </c>
      <c r="E335" s="2">
        <v>1313628595</v>
      </c>
    </row>
    <row r="336" spans="1:5" x14ac:dyDescent="0.25">
      <c r="A336" s="17">
        <v>44798.843981481485</v>
      </c>
      <c r="B336" s="4">
        <v>500</v>
      </c>
      <c r="C336" s="4">
        <v>482.5</v>
      </c>
      <c r="D336" s="4">
        <f t="shared" si="5"/>
        <v>17.5</v>
      </c>
      <c r="E336" s="2">
        <v>1313962959</v>
      </c>
    </row>
    <row r="337" spans="1:5" x14ac:dyDescent="0.25">
      <c r="A337" s="17">
        <v>44799.39534722222</v>
      </c>
      <c r="B337" s="4">
        <v>100</v>
      </c>
      <c r="C337" s="4">
        <v>96.1</v>
      </c>
      <c r="D337" s="4">
        <f t="shared" si="5"/>
        <v>3.9000000000000057</v>
      </c>
      <c r="E337" s="2">
        <v>1314926132</v>
      </c>
    </row>
    <row r="338" spans="1:5" x14ac:dyDescent="0.25">
      <c r="A338" s="17">
        <v>44799.492581018516</v>
      </c>
      <c r="B338" s="4">
        <v>200</v>
      </c>
      <c r="C338" s="4">
        <v>193</v>
      </c>
      <c r="D338" s="4">
        <f t="shared" si="5"/>
        <v>7</v>
      </c>
      <c r="E338" s="2">
        <v>1315091557</v>
      </c>
    </row>
    <row r="339" spans="1:5" x14ac:dyDescent="0.25">
      <c r="A339" s="17">
        <v>44799.533171296294</v>
      </c>
      <c r="B339" s="4">
        <v>500</v>
      </c>
      <c r="C339" s="4">
        <v>482.5</v>
      </c>
      <c r="D339" s="4">
        <f t="shared" si="5"/>
        <v>17.5</v>
      </c>
      <c r="E339" s="2">
        <v>1315170687</v>
      </c>
    </row>
    <row r="340" spans="1:5" x14ac:dyDescent="0.25">
      <c r="A340" s="17">
        <v>44799.576284722221</v>
      </c>
      <c r="B340" s="4">
        <v>1000</v>
      </c>
      <c r="C340" s="4">
        <v>965</v>
      </c>
      <c r="D340" s="4">
        <f t="shared" si="5"/>
        <v>35</v>
      </c>
      <c r="E340" s="2">
        <v>1315257005</v>
      </c>
    </row>
    <row r="341" spans="1:5" x14ac:dyDescent="0.25">
      <c r="A341" s="17">
        <v>44799.647175925929</v>
      </c>
      <c r="B341" s="4">
        <v>1000</v>
      </c>
      <c r="C341" s="4">
        <v>965</v>
      </c>
      <c r="D341" s="4">
        <f t="shared" si="5"/>
        <v>35</v>
      </c>
      <c r="E341" s="2">
        <v>1315404465</v>
      </c>
    </row>
    <row r="342" spans="1:5" x14ac:dyDescent="0.25">
      <c r="A342" s="17">
        <v>44799.708136574074</v>
      </c>
      <c r="B342" s="4">
        <v>500</v>
      </c>
      <c r="C342" s="4">
        <v>482.5</v>
      </c>
      <c r="D342" s="4">
        <f t="shared" si="5"/>
        <v>17.5</v>
      </c>
      <c r="E342" s="2">
        <v>1315552916</v>
      </c>
    </row>
    <row r="343" spans="1:5" x14ac:dyDescent="0.25">
      <c r="A343" s="17">
        <v>44799.765208333331</v>
      </c>
      <c r="B343" s="4">
        <v>1000</v>
      </c>
      <c r="C343" s="4">
        <v>965</v>
      </c>
      <c r="D343" s="4">
        <f t="shared" si="5"/>
        <v>35</v>
      </c>
      <c r="E343" s="2">
        <v>1315705148</v>
      </c>
    </row>
    <row r="344" spans="1:5" x14ac:dyDescent="0.25">
      <c r="A344" s="17">
        <v>44799.811041666668</v>
      </c>
      <c r="B344" s="4">
        <v>300</v>
      </c>
      <c r="C344" s="4">
        <v>289.5</v>
      </c>
      <c r="D344" s="4">
        <f t="shared" si="5"/>
        <v>10.5</v>
      </c>
      <c r="E344" s="2">
        <v>1315837059</v>
      </c>
    </row>
    <row r="345" spans="1:5" x14ac:dyDescent="0.25">
      <c r="A345" s="17">
        <v>44799.840277777781</v>
      </c>
      <c r="B345" s="4">
        <v>200</v>
      </c>
      <c r="C345" s="4">
        <v>193</v>
      </c>
      <c r="D345" s="4">
        <f t="shared" si="5"/>
        <v>7</v>
      </c>
      <c r="E345" s="2">
        <v>1315922993</v>
      </c>
    </row>
    <row r="346" spans="1:5" x14ac:dyDescent="0.25">
      <c r="A346" s="17">
        <v>44799.980474537035</v>
      </c>
      <c r="B346" s="4">
        <v>50</v>
      </c>
      <c r="C346" s="4">
        <v>46.1</v>
      </c>
      <c r="D346" s="4">
        <f t="shared" si="5"/>
        <v>3.8999999999999986</v>
      </c>
      <c r="E346" s="2">
        <v>1316238737</v>
      </c>
    </row>
    <row r="347" spans="1:5" x14ac:dyDescent="0.25">
      <c r="A347" s="17">
        <v>44800.119837962964</v>
      </c>
      <c r="B347" s="4">
        <v>200</v>
      </c>
      <c r="C347" s="4">
        <v>193</v>
      </c>
      <c r="D347" s="4">
        <f t="shared" si="5"/>
        <v>7</v>
      </c>
      <c r="E347" s="2">
        <v>1316477313</v>
      </c>
    </row>
    <row r="348" spans="1:5" x14ac:dyDescent="0.25">
      <c r="A348" s="17">
        <v>44800.422534722224</v>
      </c>
      <c r="B348" s="4">
        <v>300</v>
      </c>
      <c r="C348" s="4">
        <v>289.5</v>
      </c>
      <c r="D348" s="4">
        <f t="shared" si="5"/>
        <v>10.5</v>
      </c>
      <c r="E348" s="2">
        <v>1316795148</v>
      </c>
    </row>
    <row r="349" spans="1:5" x14ac:dyDescent="0.25">
      <c r="A349" s="17">
        <v>44800.487025462964</v>
      </c>
      <c r="B349" s="4">
        <v>500</v>
      </c>
      <c r="C349" s="4">
        <v>482.5</v>
      </c>
      <c r="D349" s="4">
        <f t="shared" si="5"/>
        <v>17.5</v>
      </c>
      <c r="E349" s="2">
        <v>1316906426</v>
      </c>
    </row>
    <row r="350" spans="1:5" x14ac:dyDescent="0.25">
      <c r="A350" s="17">
        <v>44800.491516203707</v>
      </c>
      <c r="B350" s="4">
        <v>200</v>
      </c>
      <c r="C350" s="4">
        <v>193</v>
      </c>
      <c r="D350" s="4">
        <f t="shared" si="5"/>
        <v>7</v>
      </c>
      <c r="E350" s="2">
        <v>1316915020</v>
      </c>
    </row>
    <row r="351" spans="1:5" x14ac:dyDescent="0.25">
      <c r="A351" s="17">
        <v>44800.542361111111</v>
      </c>
      <c r="B351" s="4">
        <v>1000</v>
      </c>
      <c r="C351" s="4">
        <v>965</v>
      </c>
      <c r="D351" s="4">
        <f t="shared" si="5"/>
        <v>35</v>
      </c>
      <c r="E351" s="2">
        <v>1317018162</v>
      </c>
    </row>
    <row r="352" spans="1:5" x14ac:dyDescent="0.25">
      <c r="A352" s="17">
        <v>44800.734236111108</v>
      </c>
      <c r="B352" s="4">
        <v>30</v>
      </c>
      <c r="C352" s="4">
        <v>26.1</v>
      </c>
      <c r="D352" s="4">
        <f t="shared" si="5"/>
        <v>3.8999999999999986</v>
      </c>
      <c r="E352" s="2">
        <v>1317476023</v>
      </c>
    </row>
    <row r="353" spans="1:5" x14ac:dyDescent="0.25">
      <c r="A353" s="17">
        <v>44800.734467592592</v>
      </c>
      <c r="B353" s="4">
        <v>100</v>
      </c>
      <c r="C353" s="4">
        <v>96.1</v>
      </c>
      <c r="D353" s="4">
        <f t="shared" si="5"/>
        <v>3.9000000000000057</v>
      </c>
      <c r="E353" s="2">
        <v>1317477319</v>
      </c>
    </row>
    <row r="354" spans="1:5" x14ac:dyDescent="0.25">
      <c r="A354" s="17">
        <v>44800.79415509259</v>
      </c>
      <c r="B354" s="4">
        <v>500</v>
      </c>
      <c r="C354" s="4">
        <v>482.5</v>
      </c>
      <c r="D354" s="4">
        <f t="shared" si="5"/>
        <v>17.5</v>
      </c>
      <c r="E354" s="2">
        <v>1317626329</v>
      </c>
    </row>
    <row r="355" spans="1:5" x14ac:dyDescent="0.25">
      <c r="A355" s="17">
        <v>44800.838206018518</v>
      </c>
      <c r="B355" s="4">
        <v>500</v>
      </c>
      <c r="C355" s="4">
        <v>482.5</v>
      </c>
      <c r="D355" s="4">
        <f t="shared" si="5"/>
        <v>17.5</v>
      </c>
      <c r="E355" s="2">
        <v>1317741251</v>
      </c>
    </row>
    <row r="356" spans="1:5" x14ac:dyDescent="0.25">
      <c r="A356" s="17">
        <v>44800.85355324074</v>
      </c>
      <c r="B356" s="4">
        <v>200</v>
      </c>
      <c r="C356" s="4">
        <v>193</v>
      </c>
      <c r="D356" s="4">
        <f t="shared" si="5"/>
        <v>7</v>
      </c>
      <c r="E356" s="2">
        <v>1317781045</v>
      </c>
    </row>
    <row r="357" spans="1:5" x14ac:dyDescent="0.25">
      <c r="A357" s="17">
        <v>44800.922708333332</v>
      </c>
      <c r="B357" s="4">
        <v>7000</v>
      </c>
      <c r="C357" s="4">
        <v>6755</v>
      </c>
      <c r="D357" s="4">
        <f t="shared" si="5"/>
        <v>245</v>
      </c>
      <c r="E357" s="2">
        <v>1317942915</v>
      </c>
    </row>
    <row r="358" spans="1:5" x14ac:dyDescent="0.25">
      <c r="A358" s="17">
        <v>44800.985925925925</v>
      </c>
      <c r="B358" s="4">
        <v>100</v>
      </c>
      <c r="C358" s="4">
        <v>96.1</v>
      </c>
      <c r="D358" s="4">
        <f t="shared" si="5"/>
        <v>3.9000000000000057</v>
      </c>
      <c r="E358" s="2">
        <v>1318062433</v>
      </c>
    </row>
    <row r="359" spans="1:5" x14ac:dyDescent="0.25">
      <c r="A359" s="17">
        <v>44801.06422453704</v>
      </c>
      <c r="B359" s="4">
        <v>50</v>
      </c>
      <c r="C359" s="4">
        <v>46.1</v>
      </c>
      <c r="D359" s="4">
        <f t="shared" si="5"/>
        <v>3.8999999999999986</v>
      </c>
      <c r="E359" s="2">
        <v>1318212799</v>
      </c>
    </row>
    <row r="360" spans="1:5" x14ac:dyDescent="0.25">
      <c r="A360" s="17">
        <v>44801.078923611109</v>
      </c>
      <c r="B360" s="4">
        <v>2500</v>
      </c>
      <c r="C360" s="4">
        <v>2412.5</v>
      </c>
      <c r="D360" s="4">
        <f t="shared" si="5"/>
        <v>87.5</v>
      </c>
      <c r="E360" s="2">
        <v>1318235264</v>
      </c>
    </row>
    <row r="361" spans="1:5" x14ac:dyDescent="0.25">
      <c r="A361" s="17">
        <v>44801.179259259261</v>
      </c>
      <c r="B361" s="4">
        <v>200</v>
      </c>
      <c r="C361" s="4">
        <v>193</v>
      </c>
      <c r="D361" s="4">
        <f t="shared" si="5"/>
        <v>7</v>
      </c>
      <c r="E361" s="2">
        <v>1318382676</v>
      </c>
    </row>
    <row r="362" spans="1:5" x14ac:dyDescent="0.25">
      <c r="A362" s="17">
        <v>44801.366111111114</v>
      </c>
      <c r="B362" s="4">
        <v>1000</v>
      </c>
      <c r="C362" s="4">
        <v>965</v>
      </c>
      <c r="D362" s="4">
        <f t="shared" si="5"/>
        <v>35</v>
      </c>
      <c r="E362" s="2">
        <v>1318540787</v>
      </c>
    </row>
    <row r="363" spans="1:5" x14ac:dyDescent="0.25">
      <c r="A363" s="17">
        <v>44801.388136574074</v>
      </c>
      <c r="B363" s="4">
        <v>1000</v>
      </c>
      <c r="C363" s="4">
        <v>965</v>
      </c>
      <c r="D363" s="4">
        <f t="shared" si="5"/>
        <v>35</v>
      </c>
      <c r="E363" s="2">
        <v>1318563678</v>
      </c>
    </row>
    <row r="364" spans="1:5" x14ac:dyDescent="0.25">
      <c r="A364" s="17">
        <v>44801.462523148148</v>
      </c>
      <c r="B364" s="4">
        <v>200</v>
      </c>
      <c r="C364" s="4">
        <v>193</v>
      </c>
      <c r="D364" s="4">
        <f t="shared" si="5"/>
        <v>7</v>
      </c>
      <c r="E364" s="2">
        <v>1318658974</v>
      </c>
    </row>
    <row r="365" spans="1:5" x14ac:dyDescent="0.25">
      <c r="A365" s="17">
        <v>44801.508576388886</v>
      </c>
      <c r="B365" s="4">
        <v>200</v>
      </c>
      <c r="C365" s="4">
        <v>193</v>
      </c>
      <c r="D365" s="4">
        <f t="shared" si="5"/>
        <v>7</v>
      </c>
      <c r="E365" s="2">
        <v>1318731072</v>
      </c>
    </row>
    <row r="366" spans="1:5" x14ac:dyDescent="0.25">
      <c r="A366" s="17">
        <v>44801.550150462965</v>
      </c>
      <c r="B366" s="4">
        <v>300</v>
      </c>
      <c r="C366" s="4">
        <v>289.5</v>
      </c>
      <c r="D366" s="4">
        <f t="shared" si="5"/>
        <v>10.5</v>
      </c>
      <c r="E366" s="2">
        <v>1318802728</v>
      </c>
    </row>
    <row r="367" spans="1:5" x14ac:dyDescent="0.25">
      <c r="A367" s="17">
        <v>44801.559074074074</v>
      </c>
      <c r="B367" s="4">
        <v>200</v>
      </c>
      <c r="C367" s="4">
        <v>193</v>
      </c>
      <c r="D367" s="4">
        <f t="shared" si="5"/>
        <v>7</v>
      </c>
      <c r="E367" s="2">
        <v>1318823132</v>
      </c>
    </row>
    <row r="368" spans="1:5" x14ac:dyDescent="0.25">
      <c r="A368" s="17">
        <v>44801.578877314816</v>
      </c>
      <c r="B368" s="4">
        <v>1000</v>
      </c>
      <c r="C368" s="4">
        <v>965</v>
      </c>
      <c r="D368" s="4">
        <f t="shared" si="5"/>
        <v>35</v>
      </c>
      <c r="E368" s="2">
        <v>1318862589</v>
      </c>
    </row>
    <row r="369" spans="1:5" x14ac:dyDescent="0.25">
      <c r="A369" s="17">
        <v>44801.580057870371</v>
      </c>
      <c r="B369" s="4">
        <v>1500</v>
      </c>
      <c r="C369" s="4">
        <v>1447.5</v>
      </c>
      <c r="D369" s="4">
        <f t="shared" si="5"/>
        <v>52.5</v>
      </c>
      <c r="E369" s="2">
        <v>1318864476</v>
      </c>
    </row>
    <row r="370" spans="1:5" x14ac:dyDescent="0.25">
      <c r="A370" s="17">
        <v>44801.669259259259</v>
      </c>
      <c r="B370" s="4">
        <v>300</v>
      </c>
      <c r="C370" s="4">
        <v>289.5</v>
      </c>
      <c r="D370" s="4">
        <f t="shared" si="5"/>
        <v>10.5</v>
      </c>
      <c r="E370" s="2">
        <v>1319054072</v>
      </c>
    </row>
    <row r="371" spans="1:5" x14ac:dyDescent="0.25">
      <c r="A371" s="17">
        <v>44801.715486111112</v>
      </c>
      <c r="B371" s="4">
        <v>500</v>
      </c>
      <c r="C371" s="4">
        <v>482.5</v>
      </c>
      <c r="D371" s="4">
        <f t="shared" si="5"/>
        <v>17.5</v>
      </c>
      <c r="E371" s="2">
        <v>1319159682</v>
      </c>
    </row>
    <row r="372" spans="1:5" x14ac:dyDescent="0.25">
      <c r="A372" s="17">
        <v>44801.722187500003</v>
      </c>
      <c r="B372" s="4">
        <v>1000</v>
      </c>
      <c r="C372" s="4">
        <v>965</v>
      </c>
      <c r="D372" s="4">
        <f t="shared" si="5"/>
        <v>35</v>
      </c>
      <c r="E372" s="2">
        <v>1319174969</v>
      </c>
    </row>
    <row r="373" spans="1:5" x14ac:dyDescent="0.25">
      <c r="A373" s="17">
        <v>44801.82099537037</v>
      </c>
      <c r="B373" s="4">
        <v>500</v>
      </c>
      <c r="C373" s="4">
        <v>482.5</v>
      </c>
      <c r="D373" s="4">
        <f t="shared" si="5"/>
        <v>17.5</v>
      </c>
      <c r="E373" s="2">
        <v>1319421905</v>
      </c>
    </row>
    <row r="374" spans="1:5" x14ac:dyDescent="0.25">
      <c r="A374" s="17">
        <v>44801.88652777778</v>
      </c>
      <c r="B374" s="4">
        <v>500</v>
      </c>
      <c r="C374" s="4">
        <v>482.5</v>
      </c>
      <c r="D374" s="4">
        <f t="shared" si="5"/>
        <v>17.5</v>
      </c>
      <c r="E374" s="2">
        <v>1319583978</v>
      </c>
    </row>
    <row r="375" spans="1:5" x14ac:dyDescent="0.25">
      <c r="A375" s="17">
        <v>44801.957638888889</v>
      </c>
      <c r="B375" s="4">
        <v>200</v>
      </c>
      <c r="C375" s="4">
        <v>193</v>
      </c>
      <c r="D375" s="4">
        <f t="shared" si="5"/>
        <v>7</v>
      </c>
      <c r="E375" s="2">
        <v>1319753568</v>
      </c>
    </row>
    <row r="376" spans="1:5" x14ac:dyDescent="0.25">
      <c r="A376" s="17">
        <v>44802.565150462964</v>
      </c>
      <c r="B376" s="4">
        <v>500</v>
      </c>
      <c r="C376" s="4">
        <v>482.5</v>
      </c>
      <c r="D376" s="4">
        <f t="shared" si="5"/>
        <v>17.5</v>
      </c>
      <c r="E376" s="2">
        <v>1320586471</v>
      </c>
    </row>
    <row r="377" spans="1:5" x14ac:dyDescent="0.25">
      <c r="A377" s="17">
        <v>44802.580196759256</v>
      </c>
      <c r="B377" s="4">
        <v>300</v>
      </c>
      <c r="C377" s="4">
        <v>289.5</v>
      </c>
      <c r="D377" s="4">
        <f t="shared" si="5"/>
        <v>10.5</v>
      </c>
      <c r="E377" s="2">
        <v>1320613065</v>
      </c>
    </row>
    <row r="378" spans="1:5" x14ac:dyDescent="0.25">
      <c r="A378" s="17">
        <v>44802.861527777779</v>
      </c>
      <c r="B378" s="4">
        <v>5000</v>
      </c>
      <c r="C378" s="4">
        <v>4825</v>
      </c>
      <c r="D378" s="4">
        <f t="shared" si="5"/>
        <v>175</v>
      </c>
      <c r="E378" s="2">
        <v>1321248839</v>
      </c>
    </row>
    <row r="379" spans="1:5" x14ac:dyDescent="0.25">
      <c r="A379" s="17">
        <v>44803.429166666669</v>
      </c>
      <c r="B379" s="4">
        <v>1000</v>
      </c>
      <c r="C379" s="4">
        <v>965</v>
      </c>
      <c r="D379" s="4">
        <f t="shared" si="5"/>
        <v>35</v>
      </c>
      <c r="E379" s="2">
        <v>1322007051</v>
      </c>
    </row>
    <row r="380" spans="1:5" x14ac:dyDescent="0.25">
      <c r="A380" s="17">
        <v>44803.481342592589</v>
      </c>
      <c r="B380" s="4">
        <v>300</v>
      </c>
      <c r="C380" s="4">
        <v>289.5</v>
      </c>
      <c r="D380" s="4">
        <f t="shared" si="5"/>
        <v>10.5</v>
      </c>
      <c r="E380" s="2">
        <v>1322088630</v>
      </c>
    </row>
    <row r="381" spans="1:5" x14ac:dyDescent="0.25">
      <c r="A381" s="17">
        <v>44803.510972222219</v>
      </c>
      <c r="B381" s="4">
        <v>500</v>
      </c>
      <c r="C381" s="4">
        <v>482.5</v>
      </c>
      <c r="D381" s="4">
        <f t="shared" si="5"/>
        <v>17.5</v>
      </c>
      <c r="E381" s="2">
        <v>1322138422</v>
      </c>
    </row>
    <row r="382" spans="1:5" x14ac:dyDescent="0.25">
      <c r="A382" s="17">
        <v>44803.51290509259</v>
      </c>
      <c r="B382" s="4">
        <v>3000</v>
      </c>
      <c r="C382" s="4">
        <v>2895</v>
      </c>
      <c r="D382" s="4">
        <f t="shared" si="5"/>
        <v>105</v>
      </c>
      <c r="E382" s="2">
        <v>1322141612</v>
      </c>
    </row>
    <row r="383" spans="1:5" x14ac:dyDescent="0.25">
      <c r="A383" s="17">
        <v>44803.529722222222</v>
      </c>
      <c r="B383" s="4">
        <v>700</v>
      </c>
      <c r="C383" s="4">
        <v>675.5</v>
      </c>
      <c r="D383" s="4">
        <f t="shared" si="5"/>
        <v>24.5</v>
      </c>
      <c r="E383" s="2">
        <v>1322171310</v>
      </c>
    </row>
    <row r="384" spans="1:5" x14ac:dyDescent="0.25">
      <c r="A384" s="17">
        <v>44803.539363425924</v>
      </c>
      <c r="B384" s="4">
        <v>300</v>
      </c>
      <c r="C384" s="4">
        <v>289.5</v>
      </c>
      <c r="D384" s="4">
        <f t="shared" si="5"/>
        <v>10.5</v>
      </c>
      <c r="E384" s="2">
        <v>1322188095</v>
      </c>
    </row>
    <row r="385" spans="1:5" x14ac:dyDescent="0.25">
      <c r="A385" s="17">
        <v>44803.541493055556</v>
      </c>
      <c r="B385" s="4">
        <v>5000</v>
      </c>
      <c r="C385" s="4">
        <v>4825</v>
      </c>
      <c r="D385" s="4">
        <f t="shared" si="5"/>
        <v>175</v>
      </c>
      <c r="E385" s="2">
        <v>1322191612</v>
      </c>
    </row>
    <row r="386" spans="1:5" x14ac:dyDescent="0.25">
      <c r="A386" s="17">
        <v>44803.585914351854</v>
      </c>
      <c r="B386" s="4">
        <v>1000</v>
      </c>
      <c r="C386" s="4">
        <v>965</v>
      </c>
      <c r="D386" s="4">
        <f t="shared" si="5"/>
        <v>35</v>
      </c>
      <c r="E386" s="2">
        <v>1322277050</v>
      </c>
    </row>
    <row r="387" spans="1:5" x14ac:dyDescent="0.25">
      <c r="A387" s="17">
        <v>44803.589004629626</v>
      </c>
      <c r="B387" s="4">
        <v>500</v>
      </c>
      <c r="C387" s="4">
        <v>482.5</v>
      </c>
      <c r="D387" s="4">
        <f t="shared" si="5"/>
        <v>17.5</v>
      </c>
      <c r="E387" s="2">
        <v>1322283078</v>
      </c>
    </row>
    <row r="388" spans="1:5" x14ac:dyDescent="0.25">
      <c r="A388" s="17">
        <v>44803.605000000003</v>
      </c>
      <c r="B388" s="4">
        <v>100</v>
      </c>
      <c r="C388" s="4">
        <v>96.1</v>
      </c>
      <c r="D388" s="4">
        <f t="shared" si="5"/>
        <v>3.9000000000000057</v>
      </c>
      <c r="E388" s="2">
        <v>1322313745</v>
      </c>
    </row>
    <row r="389" spans="1:5" x14ac:dyDescent="0.25">
      <c r="A389" s="17">
        <v>44803.605196759258</v>
      </c>
      <c r="B389" s="4">
        <v>500</v>
      </c>
      <c r="C389" s="4">
        <v>482.5</v>
      </c>
      <c r="D389" s="4">
        <f t="shared" ref="D389:D398" si="6">B389-C389</f>
        <v>17.5</v>
      </c>
      <c r="E389" s="2">
        <v>1322314168</v>
      </c>
    </row>
    <row r="390" spans="1:5" x14ac:dyDescent="0.25">
      <c r="A390" s="17">
        <v>44803.619525462964</v>
      </c>
      <c r="B390" s="4">
        <v>500</v>
      </c>
      <c r="C390" s="4">
        <v>482.5</v>
      </c>
      <c r="D390" s="4">
        <f t="shared" si="6"/>
        <v>17.5</v>
      </c>
      <c r="E390" s="2">
        <v>1322342142</v>
      </c>
    </row>
    <row r="391" spans="1:5" x14ac:dyDescent="0.25">
      <c r="A391" s="17">
        <v>44803.66741898148</v>
      </c>
      <c r="B391" s="4">
        <v>100</v>
      </c>
      <c r="C391" s="4">
        <v>96.1</v>
      </c>
      <c r="D391" s="4">
        <f t="shared" si="6"/>
        <v>3.9000000000000057</v>
      </c>
      <c r="E391" s="2">
        <v>1322443452</v>
      </c>
    </row>
    <row r="392" spans="1:5" x14ac:dyDescent="0.25">
      <c r="A392" s="17">
        <v>44803.678124999999</v>
      </c>
      <c r="B392" s="4">
        <v>100</v>
      </c>
      <c r="C392" s="4">
        <v>96.1</v>
      </c>
      <c r="D392" s="4">
        <f t="shared" si="6"/>
        <v>3.9000000000000057</v>
      </c>
      <c r="E392" s="2">
        <v>1322465547</v>
      </c>
    </row>
    <row r="393" spans="1:5" x14ac:dyDescent="0.25">
      <c r="A393" s="17">
        <v>44803.708321759259</v>
      </c>
      <c r="B393" s="4">
        <v>500</v>
      </c>
      <c r="C393" s="4">
        <v>482.5</v>
      </c>
      <c r="D393" s="4">
        <f t="shared" si="6"/>
        <v>17.5</v>
      </c>
      <c r="E393" s="2">
        <v>1322529593</v>
      </c>
    </row>
    <row r="394" spans="1:5" x14ac:dyDescent="0.25">
      <c r="A394" s="17">
        <v>44803.813611111109</v>
      </c>
      <c r="B394" s="4">
        <v>500</v>
      </c>
      <c r="C394" s="4">
        <v>482.5</v>
      </c>
      <c r="D394" s="4">
        <f t="shared" si="6"/>
        <v>17.5</v>
      </c>
      <c r="E394" s="2">
        <v>1322789081</v>
      </c>
    </row>
    <row r="395" spans="1:5" x14ac:dyDescent="0.25">
      <c r="A395" s="17">
        <v>44803.840925925928</v>
      </c>
      <c r="B395" s="4">
        <v>300</v>
      </c>
      <c r="C395" s="4">
        <v>289.5</v>
      </c>
      <c r="D395" s="4">
        <f t="shared" si="6"/>
        <v>10.5</v>
      </c>
      <c r="E395" s="2">
        <v>1322858995</v>
      </c>
    </row>
    <row r="396" spans="1:5" x14ac:dyDescent="0.25">
      <c r="A396" s="17">
        <v>44803.854108796295</v>
      </c>
      <c r="B396" s="4">
        <v>300</v>
      </c>
      <c r="C396" s="4">
        <v>289.5</v>
      </c>
      <c r="D396" s="4">
        <f t="shared" si="6"/>
        <v>10.5</v>
      </c>
      <c r="E396" s="2">
        <v>1322891387</v>
      </c>
    </row>
    <row r="397" spans="1:5" x14ac:dyDescent="0.25">
      <c r="A397" s="17">
        <v>44803.856678240743</v>
      </c>
      <c r="B397" s="4">
        <v>500</v>
      </c>
      <c r="C397" s="4">
        <v>482.5</v>
      </c>
      <c r="D397" s="4">
        <f t="shared" si="6"/>
        <v>17.5</v>
      </c>
      <c r="E397" s="2">
        <v>1322897494</v>
      </c>
    </row>
    <row r="398" spans="1:5" x14ac:dyDescent="0.25">
      <c r="A398" s="17">
        <v>44803.917210648149</v>
      </c>
      <c r="B398" s="4">
        <v>200</v>
      </c>
      <c r="C398" s="4">
        <v>193</v>
      </c>
      <c r="D398" s="4">
        <f t="shared" si="6"/>
        <v>7</v>
      </c>
      <c r="E398" s="2">
        <v>1323024671</v>
      </c>
    </row>
  </sheetData>
  <mergeCells count="2">
    <mergeCell ref="A1:E1"/>
    <mergeCell ref="B2:E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28"/>
  <sheetViews>
    <sheetView tabSelected="1" topLeftCell="A118" zoomScaleNormal="100" workbookViewId="0">
      <selection activeCell="C136" sqref="C136"/>
    </sheetView>
  </sheetViews>
  <sheetFormatPr defaultColWidth="8.7109375" defaultRowHeight="12" x14ac:dyDescent="0.25"/>
  <cols>
    <col min="1" max="1" width="19.7109375" style="1" bestFit="1" customWidth="1"/>
    <col min="2" max="2" width="21.85546875" style="1" bestFit="1" customWidth="1"/>
    <col min="3" max="3" width="48.140625" style="1" customWidth="1"/>
    <col min="4" max="4" width="22.7109375" style="1" bestFit="1" customWidth="1"/>
    <col min="5" max="16384" width="8.7109375" style="1"/>
  </cols>
  <sheetData>
    <row r="1" spans="1:3" ht="45.95" customHeight="1" x14ac:dyDescent="0.25">
      <c r="A1" s="36" t="s">
        <v>37</v>
      </c>
      <c r="B1" s="37"/>
      <c r="C1" s="38"/>
    </row>
    <row r="2" spans="1:3" ht="24.95" customHeight="1" x14ac:dyDescent="0.25">
      <c r="A2" s="9" t="s">
        <v>0</v>
      </c>
      <c r="B2" s="39">
        <f>SUM(B4:B128)</f>
        <v>438914.7</v>
      </c>
      <c r="C2" s="41"/>
    </row>
    <row r="3" spans="1:3" s="3" customFormat="1" ht="21.95" customHeight="1" x14ac:dyDescent="0.25">
      <c r="A3" s="2" t="s">
        <v>1</v>
      </c>
      <c r="B3" s="2" t="s">
        <v>2</v>
      </c>
      <c r="C3" s="2" t="s">
        <v>5</v>
      </c>
    </row>
    <row r="4" spans="1:3" x14ac:dyDescent="0.25">
      <c r="A4" s="8">
        <v>44774.116435185075</v>
      </c>
      <c r="B4" s="4">
        <v>50</v>
      </c>
      <c r="C4" s="6" t="s">
        <v>42</v>
      </c>
    </row>
    <row r="5" spans="1:3" x14ac:dyDescent="0.25">
      <c r="A5" s="8">
        <v>44774.57207175903</v>
      </c>
      <c r="B5" s="4">
        <v>100</v>
      </c>
      <c r="C5" s="6" t="s">
        <v>43</v>
      </c>
    </row>
    <row r="6" spans="1:3" x14ac:dyDescent="0.25">
      <c r="A6" s="8">
        <v>44774.642812499776</v>
      </c>
      <c r="B6" s="4">
        <v>100</v>
      </c>
      <c r="C6" s="6" t="s">
        <v>44</v>
      </c>
    </row>
    <row r="7" spans="1:3" x14ac:dyDescent="0.25">
      <c r="A7" s="8">
        <v>44774.656678240746</v>
      </c>
      <c r="B7" s="4">
        <v>100</v>
      </c>
      <c r="C7" s="6" t="s">
        <v>45</v>
      </c>
    </row>
    <row r="8" spans="1:3" x14ac:dyDescent="0.25">
      <c r="A8" s="8">
        <v>44774.59538194444</v>
      </c>
      <c r="B8" s="4">
        <v>250</v>
      </c>
      <c r="C8" s="6" t="s">
        <v>46</v>
      </c>
    </row>
    <row r="9" spans="1:3" x14ac:dyDescent="0.25">
      <c r="A9" s="8">
        <v>44774.261631944217</v>
      </c>
      <c r="B9" s="4">
        <v>5000</v>
      </c>
      <c r="C9" s="6" t="s">
        <v>47</v>
      </c>
    </row>
    <row r="10" spans="1:3" x14ac:dyDescent="0.25">
      <c r="A10" s="8">
        <v>44775.070405092556</v>
      </c>
      <c r="B10" s="4">
        <v>7</v>
      </c>
      <c r="C10" s="6" t="s">
        <v>48</v>
      </c>
    </row>
    <row r="11" spans="1:3" x14ac:dyDescent="0.25">
      <c r="A11" s="8">
        <v>44775.0753240739</v>
      </c>
      <c r="B11" s="4">
        <v>79</v>
      </c>
      <c r="C11" s="6" t="s">
        <v>49</v>
      </c>
    </row>
    <row r="12" spans="1:3" x14ac:dyDescent="0.25">
      <c r="A12" s="8">
        <v>44775.303657407407</v>
      </c>
      <c r="B12" s="4">
        <v>305</v>
      </c>
      <c r="C12" s="6" t="s">
        <v>50</v>
      </c>
    </row>
    <row r="13" spans="1:3" x14ac:dyDescent="0.25">
      <c r="A13" s="8">
        <v>44775.074386573862</v>
      </c>
      <c r="B13" s="4">
        <v>700</v>
      </c>
      <c r="C13" s="6" t="s">
        <v>51</v>
      </c>
    </row>
    <row r="14" spans="1:3" x14ac:dyDescent="0.25">
      <c r="A14" s="8">
        <v>44776.068877314683</v>
      </c>
      <c r="B14" s="4">
        <v>9</v>
      </c>
      <c r="C14" s="6" t="s">
        <v>52</v>
      </c>
    </row>
    <row r="15" spans="1:3" x14ac:dyDescent="0.25">
      <c r="A15" s="8">
        <v>44776.077615740709</v>
      </c>
      <c r="B15" s="4">
        <v>116</v>
      </c>
      <c r="C15" s="6" t="s">
        <v>53</v>
      </c>
    </row>
    <row r="16" spans="1:3" x14ac:dyDescent="0.25">
      <c r="A16" s="8">
        <v>44776.47902777791</v>
      </c>
      <c r="B16" s="4">
        <v>200</v>
      </c>
      <c r="C16" s="6" t="s">
        <v>54</v>
      </c>
    </row>
    <row r="17" spans="1:3" x14ac:dyDescent="0.25">
      <c r="A17" s="8">
        <v>44776.07098379638</v>
      </c>
      <c r="B17" s="4">
        <v>293</v>
      </c>
      <c r="C17" s="6" t="s">
        <v>55</v>
      </c>
    </row>
    <row r="18" spans="1:3" x14ac:dyDescent="0.25">
      <c r="A18" s="8">
        <v>44776.74561342597</v>
      </c>
      <c r="B18" s="4">
        <v>300</v>
      </c>
      <c r="C18" s="6" t="s">
        <v>56</v>
      </c>
    </row>
    <row r="19" spans="1:3" x14ac:dyDescent="0.25">
      <c r="A19" s="8">
        <v>44777.080578703899</v>
      </c>
      <c r="B19" s="4">
        <v>15</v>
      </c>
      <c r="C19" s="6" t="s">
        <v>57</v>
      </c>
    </row>
    <row r="20" spans="1:3" x14ac:dyDescent="0.25">
      <c r="A20" s="8">
        <v>44777.080729166511</v>
      </c>
      <c r="B20" s="4">
        <v>116</v>
      </c>
      <c r="C20" s="6" t="s">
        <v>58</v>
      </c>
    </row>
    <row r="21" spans="1:3" x14ac:dyDescent="0.25">
      <c r="A21" s="8">
        <v>44777.442071759142</v>
      </c>
      <c r="B21" s="4">
        <v>200</v>
      </c>
      <c r="C21" s="6" t="s">
        <v>50</v>
      </c>
    </row>
    <row r="22" spans="1:3" x14ac:dyDescent="0.25">
      <c r="A22" s="8">
        <v>44777.748738425784</v>
      </c>
      <c r="B22" s="4">
        <v>630</v>
      </c>
      <c r="C22" s="6" t="s">
        <v>59</v>
      </c>
    </row>
    <row r="23" spans="1:3" x14ac:dyDescent="0.25">
      <c r="A23" s="8">
        <v>44777.586840278003</v>
      </c>
      <c r="B23" s="4">
        <v>1000</v>
      </c>
      <c r="C23" s="6" t="s">
        <v>60</v>
      </c>
    </row>
    <row r="24" spans="1:3" x14ac:dyDescent="0.25">
      <c r="A24" s="8">
        <v>44777.606898148078</v>
      </c>
      <c r="B24" s="4">
        <v>1200</v>
      </c>
      <c r="C24" s="6" t="s">
        <v>61</v>
      </c>
    </row>
    <row r="25" spans="1:3" x14ac:dyDescent="0.25">
      <c r="A25" s="8">
        <v>44777.750069444533</v>
      </c>
      <c r="B25" s="4">
        <v>15000</v>
      </c>
      <c r="C25" s="6" t="s">
        <v>59</v>
      </c>
    </row>
    <row r="26" spans="1:3" x14ac:dyDescent="0.25">
      <c r="A26" s="8">
        <v>44778.088553240523</v>
      </c>
      <c r="B26" s="4">
        <v>43</v>
      </c>
      <c r="C26" s="6" t="s">
        <v>62</v>
      </c>
    </row>
    <row r="27" spans="1:3" x14ac:dyDescent="0.25">
      <c r="A27" s="8">
        <v>44778.884016203694</v>
      </c>
      <c r="B27" s="4">
        <v>100</v>
      </c>
      <c r="C27" s="6" t="s">
        <v>63</v>
      </c>
    </row>
    <row r="28" spans="1:3" x14ac:dyDescent="0.25">
      <c r="A28" s="8">
        <v>44778.087164351717</v>
      </c>
      <c r="B28" s="4">
        <v>169</v>
      </c>
      <c r="C28" s="6" t="s">
        <v>64</v>
      </c>
    </row>
    <row r="29" spans="1:3" x14ac:dyDescent="0.25">
      <c r="A29" s="8">
        <v>44778.533032407518</v>
      </c>
      <c r="B29" s="4">
        <v>300</v>
      </c>
      <c r="C29" s="6" t="s">
        <v>65</v>
      </c>
    </row>
    <row r="30" spans="1:3" x14ac:dyDescent="0.25">
      <c r="A30" s="8">
        <v>44778.087962963153</v>
      </c>
      <c r="B30" s="4">
        <v>481</v>
      </c>
      <c r="C30" s="6" t="s">
        <v>66</v>
      </c>
    </row>
    <row r="31" spans="1:3" x14ac:dyDescent="0.25">
      <c r="A31" s="8">
        <v>44778.42885416653</v>
      </c>
      <c r="B31" s="4">
        <v>1000</v>
      </c>
      <c r="C31" s="6" t="s">
        <v>67</v>
      </c>
    </row>
    <row r="32" spans="1:3" x14ac:dyDescent="0.25">
      <c r="A32" s="8">
        <v>44778.76738425903</v>
      </c>
      <c r="B32" s="4">
        <v>5000</v>
      </c>
      <c r="C32" s="6" t="s">
        <v>68</v>
      </c>
    </row>
    <row r="33" spans="1:3" x14ac:dyDescent="0.25">
      <c r="A33" s="8">
        <v>44780.251608796418</v>
      </c>
      <c r="B33" s="4">
        <v>100</v>
      </c>
      <c r="C33" s="6" t="s">
        <v>69</v>
      </c>
    </row>
    <row r="34" spans="1:3" x14ac:dyDescent="0.25">
      <c r="A34" s="8">
        <v>44781.110960647929</v>
      </c>
      <c r="B34" s="4">
        <v>5</v>
      </c>
      <c r="C34" s="6" t="s">
        <v>70</v>
      </c>
    </row>
    <row r="35" spans="1:3" x14ac:dyDescent="0.25">
      <c r="A35" s="8">
        <v>44781.123194444459</v>
      </c>
      <c r="B35" s="4">
        <v>5</v>
      </c>
      <c r="C35" s="6" t="s">
        <v>71</v>
      </c>
    </row>
    <row r="36" spans="1:3" x14ac:dyDescent="0.25">
      <c r="A36" s="8">
        <v>44781.125451388769</v>
      </c>
      <c r="B36" s="4">
        <v>5</v>
      </c>
      <c r="C36" s="6" t="s">
        <v>72</v>
      </c>
    </row>
    <row r="37" spans="1:3" x14ac:dyDescent="0.25">
      <c r="A37" s="8">
        <v>44781.12925925944</v>
      </c>
      <c r="B37" s="4">
        <v>46</v>
      </c>
      <c r="C37" s="6" t="s">
        <v>73</v>
      </c>
    </row>
    <row r="38" spans="1:3" x14ac:dyDescent="0.25">
      <c r="A38" s="8">
        <v>44781.119131944608</v>
      </c>
      <c r="B38" s="4">
        <v>60</v>
      </c>
      <c r="C38" s="6" t="s">
        <v>74</v>
      </c>
    </row>
    <row r="39" spans="1:3" x14ac:dyDescent="0.25">
      <c r="A39" s="8">
        <v>44781.111493055709</v>
      </c>
      <c r="B39" s="4">
        <v>100</v>
      </c>
      <c r="C39" s="6" t="s">
        <v>75</v>
      </c>
    </row>
    <row r="40" spans="1:3" x14ac:dyDescent="0.25">
      <c r="A40" s="8">
        <v>44781.144062499981</v>
      </c>
      <c r="B40" s="4">
        <v>100</v>
      </c>
      <c r="C40" s="6" t="s">
        <v>76</v>
      </c>
    </row>
    <row r="41" spans="1:3" x14ac:dyDescent="0.25">
      <c r="A41" s="8">
        <v>44781.110787036829</v>
      </c>
      <c r="B41" s="4">
        <v>320</v>
      </c>
      <c r="C41" s="6" t="s">
        <v>77</v>
      </c>
    </row>
    <row r="42" spans="1:3" x14ac:dyDescent="0.25">
      <c r="A42" s="8">
        <v>44781.14634259278</v>
      </c>
      <c r="B42" s="4">
        <v>350</v>
      </c>
      <c r="C42" s="6" t="s">
        <v>78</v>
      </c>
    </row>
    <row r="43" spans="1:3" x14ac:dyDescent="0.25">
      <c r="A43" s="8">
        <v>44781.126435185317</v>
      </c>
      <c r="B43" s="4">
        <v>390.2</v>
      </c>
      <c r="C43" s="6" t="s">
        <v>79</v>
      </c>
    </row>
    <row r="44" spans="1:3" x14ac:dyDescent="0.25">
      <c r="A44" s="8">
        <v>44781.117002314888</v>
      </c>
      <c r="B44" s="4">
        <v>456</v>
      </c>
      <c r="C44" s="6" t="s">
        <v>80</v>
      </c>
    </row>
    <row r="45" spans="1:3" x14ac:dyDescent="0.25">
      <c r="A45" s="8">
        <v>44781.122233796399</v>
      </c>
      <c r="B45" s="4">
        <v>719</v>
      </c>
      <c r="C45" s="6" t="s">
        <v>81</v>
      </c>
    </row>
    <row r="46" spans="1:3" x14ac:dyDescent="0.25">
      <c r="A46" s="8">
        <v>44781.222719907295</v>
      </c>
      <c r="B46" s="4">
        <v>2000</v>
      </c>
      <c r="C46" s="6" t="s">
        <v>81</v>
      </c>
    </row>
    <row r="47" spans="1:3" x14ac:dyDescent="0.25">
      <c r="A47" s="8">
        <v>44781.62077546306</v>
      </c>
      <c r="B47" s="4">
        <v>24881</v>
      </c>
      <c r="C47" s="6" t="s">
        <v>38</v>
      </c>
    </row>
    <row r="48" spans="1:3" x14ac:dyDescent="0.25">
      <c r="A48" s="8">
        <v>44782.105254629627</v>
      </c>
      <c r="B48" s="4">
        <v>6</v>
      </c>
      <c r="C48" s="6" t="s">
        <v>82</v>
      </c>
    </row>
    <row r="49" spans="1:3" x14ac:dyDescent="0.25">
      <c r="A49" s="8">
        <v>44782.465717592742</v>
      </c>
      <c r="B49" s="4">
        <v>100</v>
      </c>
      <c r="C49" s="6" t="s">
        <v>83</v>
      </c>
    </row>
    <row r="50" spans="1:3" x14ac:dyDescent="0.25">
      <c r="A50" s="8">
        <v>44782.589085648302</v>
      </c>
      <c r="B50" s="4">
        <v>1000</v>
      </c>
      <c r="C50" s="6" t="s">
        <v>84</v>
      </c>
    </row>
    <row r="51" spans="1:3" x14ac:dyDescent="0.25">
      <c r="A51" s="8">
        <v>44783.10924768541</v>
      </c>
      <c r="B51" s="4">
        <v>48</v>
      </c>
      <c r="C51" s="6" t="s">
        <v>85</v>
      </c>
    </row>
    <row r="52" spans="1:3" x14ac:dyDescent="0.25">
      <c r="A52" s="8">
        <v>44783.689849536866</v>
      </c>
      <c r="B52" s="4">
        <v>50</v>
      </c>
      <c r="C52" s="6" t="s">
        <v>86</v>
      </c>
    </row>
    <row r="53" spans="1:3" x14ac:dyDescent="0.25">
      <c r="A53" s="8">
        <v>44783.109155092388</v>
      </c>
      <c r="B53" s="4">
        <v>56</v>
      </c>
      <c r="C53" s="6" t="s">
        <v>87</v>
      </c>
    </row>
    <row r="54" spans="1:3" x14ac:dyDescent="0.25">
      <c r="A54" s="8">
        <v>44783.209733796306</v>
      </c>
      <c r="B54" s="4">
        <v>100</v>
      </c>
      <c r="C54" s="6" t="s">
        <v>88</v>
      </c>
    </row>
    <row r="55" spans="1:3" x14ac:dyDescent="0.25">
      <c r="A55" s="8">
        <v>44783.087581018452</v>
      </c>
      <c r="B55" s="4">
        <v>158</v>
      </c>
      <c r="C55" s="6" t="s">
        <v>89</v>
      </c>
    </row>
    <row r="56" spans="1:3" x14ac:dyDescent="0.25">
      <c r="A56" s="8">
        <v>44783.33447916666</v>
      </c>
      <c r="B56" s="4">
        <v>300</v>
      </c>
      <c r="C56" s="6" t="s">
        <v>90</v>
      </c>
    </row>
    <row r="57" spans="1:3" x14ac:dyDescent="0.25">
      <c r="A57" s="8">
        <v>44783.473391203675</v>
      </c>
      <c r="B57" s="4">
        <v>500</v>
      </c>
      <c r="C57" s="6" t="s">
        <v>91</v>
      </c>
    </row>
    <row r="58" spans="1:3" x14ac:dyDescent="0.25">
      <c r="A58" s="8">
        <v>44784.073009259067</v>
      </c>
      <c r="B58" s="4">
        <v>5</v>
      </c>
      <c r="C58" s="6" t="s">
        <v>92</v>
      </c>
    </row>
    <row r="59" spans="1:3" x14ac:dyDescent="0.25">
      <c r="A59" s="8">
        <v>44784.116574074142</v>
      </c>
      <c r="B59" s="4">
        <v>92</v>
      </c>
      <c r="C59" s="6" t="s">
        <v>93</v>
      </c>
    </row>
    <row r="60" spans="1:3" x14ac:dyDescent="0.25">
      <c r="A60" s="8">
        <v>44784.435011574067</v>
      </c>
      <c r="B60" s="4">
        <v>100</v>
      </c>
      <c r="C60" s="6" t="s">
        <v>94</v>
      </c>
    </row>
    <row r="61" spans="1:3" x14ac:dyDescent="0.25">
      <c r="A61" s="8">
        <v>44784.061956018675</v>
      </c>
      <c r="B61" s="4">
        <v>133</v>
      </c>
      <c r="C61" s="6" t="s">
        <v>60</v>
      </c>
    </row>
    <row r="62" spans="1:3" x14ac:dyDescent="0.25">
      <c r="A62" s="8">
        <v>44784.419340277556</v>
      </c>
      <c r="B62" s="4">
        <v>250</v>
      </c>
      <c r="C62" s="6" t="s">
        <v>95</v>
      </c>
    </row>
    <row r="63" spans="1:3" x14ac:dyDescent="0.25">
      <c r="A63" s="8">
        <v>44784.113923611119</v>
      </c>
      <c r="B63" s="4">
        <v>408</v>
      </c>
      <c r="C63" s="6" t="s">
        <v>60</v>
      </c>
    </row>
    <row r="64" spans="1:3" x14ac:dyDescent="0.25">
      <c r="A64" s="8">
        <v>44784.415902777575</v>
      </c>
      <c r="B64" s="4">
        <v>10000</v>
      </c>
      <c r="C64" s="6" t="s">
        <v>96</v>
      </c>
    </row>
    <row r="65" spans="1:3" x14ac:dyDescent="0.25">
      <c r="A65" s="8">
        <v>44784.697604166809</v>
      </c>
      <c r="B65" s="4">
        <v>48646</v>
      </c>
      <c r="C65" s="6" t="s">
        <v>38</v>
      </c>
    </row>
    <row r="66" spans="1:3" x14ac:dyDescent="0.25">
      <c r="A66" s="8">
        <v>44784.483101851773</v>
      </c>
      <c r="B66" s="4">
        <v>69200</v>
      </c>
      <c r="C66" s="6" t="s">
        <v>39</v>
      </c>
    </row>
    <row r="67" spans="1:3" x14ac:dyDescent="0.25">
      <c r="A67" s="8">
        <v>44786.404212962836</v>
      </c>
      <c r="B67" s="4">
        <v>200</v>
      </c>
      <c r="C67" s="6" t="s">
        <v>67</v>
      </c>
    </row>
    <row r="68" spans="1:3" x14ac:dyDescent="0.25">
      <c r="A68" s="8">
        <v>44786.369224537164</v>
      </c>
      <c r="B68" s="4">
        <v>500</v>
      </c>
      <c r="C68" s="6" t="s">
        <v>81</v>
      </c>
    </row>
    <row r="69" spans="1:3" x14ac:dyDescent="0.25">
      <c r="A69" s="8">
        <v>44787.500486111268</v>
      </c>
      <c r="B69" s="4">
        <v>100</v>
      </c>
      <c r="C69" s="6" t="s">
        <v>97</v>
      </c>
    </row>
    <row r="70" spans="1:3" x14ac:dyDescent="0.25">
      <c r="A70" s="8">
        <v>44788.145787036978</v>
      </c>
      <c r="B70" s="4">
        <v>100</v>
      </c>
      <c r="C70" s="6" t="s">
        <v>98</v>
      </c>
    </row>
    <row r="71" spans="1:3" x14ac:dyDescent="0.25">
      <c r="A71" s="8">
        <v>44788.510833333246</v>
      </c>
      <c r="B71" s="4">
        <v>100</v>
      </c>
      <c r="C71" s="6" t="s">
        <v>99</v>
      </c>
    </row>
    <row r="72" spans="1:3" x14ac:dyDescent="0.25">
      <c r="A72" s="8">
        <v>44788.511886573862</v>
      </c>
      <c r="B72" s="4">
        <v>100</v>
      </c>
      <c r="C72" s="6" t="s">
        <v>100</v>
      </c>
    </row>
    <row r="73" spans="1:3" x14ac:dyDescent="0.25">
      <c r="A73" s="8">
        <v>44788.628356481437</v>
      </c>
      <c r="B73" s="4">
        <v>100</v>
      </c>
      <c r="C73" s="6" t="s">
        <v>44</v>
      </c>
    </row>
    <row r="74" spans="1:3" x14ac:dyDescent="0.25">
      <c r="A74" s="8">
        <v>44788.10758101847</v>
      </c>
      <c r="B74" s="4">
        <v>153</v>
      </c>
      <c r="C74" s="6" t="s">
        <v>101</v>
      </c>
    </row>
    <row r="75" spans="1:3" x14ac:dyDescent="0.25">
      <c r="A75" s="8">
        <v>44788.507847222034</v>
      </c>
      <c r="B75" s="4">
        <v>200</v>
      </c>
      <c r="C75" s="6" t="s">
        <v>102</v>
      </c>
    </row>
    <row r="76" spans="1:3" x14ac:dyDescent="0.25">
      <c r="A76" s="8">
        <v>44788.914814814925</v>
      </c>
      <c r="B76" s="4">
        <v>1000</v>
      </c>
      <c r="C76" s="6" t="s">
        <v>103</v>
      </c>
    </row>
    <row r="77" spans="1:3" x14ac:dyDescent="0.25">
      <c r="A77" s="8">
        <v>44788.717974537052</v>
      </c>
      <c r="B77" s="4">
        <v>12632</v>
      </c>
      <c r="C77" s="6" t="s">
        <v>38</v>
      </c>
    </row>
    <row r="78" spans="1:3" x14ac:dyDescent="0.25">
      <c r="A78" s="8">
        <v>44788.587210648227</v>
      </c>
      <c r="B78" s="4">
        <v>20000</v>
      </c>
      <c r="C78" s="6" t="s">
        <v>40</v>
      </c>
    </row>
    <row r="79" spans="1:3" x14ac:dyDescent="0.25">
      <c r="A79" s="8">
        <v>44789.096817129757</v>
      </c>
      <c r="B79" s="4">
        <v>1</v>
      </c>
      <c r="C79" s="6" t="s">
        <v>104</v>
      </c>
    </row>
    <row r="80" spans="1:3" x14ac:dyDescent="0.25">
      <c r="A80" s="8">
        <v>44789.106342592742</v>
      </c>
      <c r="B80" s="4">
        <v>6</v>
      </c>
      <c r="C80" s="6" t="s">
        <v>105</v>
      </c>
    </row>
    <row r="81" spans="1:3" x14ac:dyDescent="0.25">
      <c r="A81" s="8">
        <v>44789.101261573844</v>
      </c>
      <c r="B81" s="4">
        <v>19</v>
      </c>
      <c r="C81" s="6" t="s">
        <v>106</v>
      </c>
    </row>
    <row r="82" spans="1:3" x14ac:dyDescent="0.25">
      <c r="A82" s="8">
        <v>44789.471828703769</v>
      </c>
      <c r="B82" s="4">
        <v>100</v>
      </c>
      <c r="C82" s="6" t="s">
        <v>107</v>
      </c>
    </row>
    <row r="83" spans="1:3" x14ac:dyDescent="0.25">
      <c r="A83" s="8">
        <v>44790.088391203899</v>
      </c>
      <c r="B83" s="4">
        <v>42</v>
      </c>
      <c r="C83" s="6" t="s">
        <v>108</v>
      </c>
    </row>
    <row r="84" spans="1:3" x14ac:dyDescent="0.25">
      <c r="A84" s="8">
        <v>44790.088379629422</v>
      </c>
      <c r="B84" s="4">
        <v>45</v>
      </c>
      <c r="C84" s="6" t="s">
        <v>109</v>
      </c>
    </row>
    <row r="85" spans="1:3" x14ac:dyDescent="0.25">
      <c r="A85" s="8">
        <v>44790.448969907593</v>
      </c>
      <c r="B85" s="4">
        <v>100</v>
      </c>
      <c r="C85" s="6" t="s">
        <v>110</v>
      </c>
    </row>
    <row r="86" spans="1:3" x14ac:dyDescent="0.25">
      <c r="A86" s="8">
        <v>44790.187881944235</v>
      </c>
      <c r="B86" s="4">
        <v>200</v>
      </c>
      <c r="C86" s="6" t="s">
        <v>111</v>
      </c>
    </row>
    <row r="87" spans="1:3" x14ac:dyDescent="0.25">
      <c r="A87" s="8">
        <v>44790.479965277947</v>
      </c>
      <c r="B87" s="4">
        <v>2000</v>
      </c>
      <c r="C87" s="6" t="s">
        <v>112</v>
      </c>
    </row>
    <row r="88" spans="1:3" x14ac:dyDescent="0.25">
      <c r="A88" s="8">
        <v>44791.660833333153</v>
      </c>
      <c r="B88" s="4">
        <v>500</v>
      </c>
      <c r="C88" s="6" t="s">
        <v>113</v>
      </c>
    </row>
    <row r="89" spans="1:3" x14ac:dyDescent="0.25">
      <c r="A89" s="8">
        <v>44791.493877314962</v>
      </c>
      <c r="B89" s="4">
        <v>2850</v>
      </c>
      <c r="C89" s="6" t="s">
        <v>38</v>
      </c>
    </row>
    <row r="90" spans="1:3" x14ac:dyDescent="0.25">
      <c r="A90" s="8">
        <v>44792.50734953722</v>
      </c>
      <c r="B90" s="4">
        <v>1000</v>
      </c>
      <c r="C90" s="6" t="s">
        <v>114</v>
      </c>
    </row>
    <row r="91" spans="1:3" x14ac:dyDescent="0.25">
      <c r="A91" s="8">
        <v>44792.74623842584</v>
      </c>
      <c r="B91" s="4">
        <v>3000</v>
      </c>
      <c r="C91" s="6" t="s">
        <v>115</v>
      </c>
    </row>
    <row r="92" spans="1:3" x14ac:dyDescent="0.25">
      <c r="A92" s="8">
        <v>44792.511712962762</v>
      </c>
      <c r="B92" s="4">
        <v>100000</v>
      </c>
      <c r="C92" s="6" t="s">
        <v>116</v>
      </c>
    </row>
    <row r="93" spans="1:3" x14ac:dyDescent="0.25">
      <c r="A93" s="8">
        <v>44793.600243055727</v>
      </c>
      <c r="B93" s="4">
        <v>100</v>
      </c>
      <c r="C93" s="6" t="s">
        <v>117</v>
      </c>
    </row>
    <row r="94" spans="1:3" x14ac:dyDescent="0.25">
      <c r="A94" s="8">
        <v>44793.75033564819</v>
      </c>
      <c r="B94" s="4">
        <v>500</v>
      </c>
      <c r="C94" s="6" t="s">
        <v>118</v>
      </c>
    </row>
    <row r="95" spans="1:3" x14ac:dyDescent="0.25">
      <c r="A95" s="8">
        <v>44794.394953703508</v>
      </c>
      <c r="B95" s="4">
        <v>30</v>
      </c>
      <c r="C95" s="6" t="s">
        <v>119</v>
      </c>
    </row>
    <row r="96" spans="1:3" x14ac:dyDescent="0.25">
      <c r="A96" s="8">
        <v>44794.417210648302</v>
      </c>
      <c r="B96" s="4">
        <v>100</v>
      </c>
      <c r="C96" s="6" t="s">
        <v>120</v>
      </c>
    </row>
    <row r="97" spans="1:3" x14ac:dyDescent="0.25">
      <c r="A97" s="8">
        <v>44795.301423611119</v>
      </c>
      <c r="B97" s="4">
        <v>10</v>
      </c>
      <c r="C97" s="6" t="s">
        <v>45</v>
      </c>
    </row>
    <row r="98" spans="1:3" x14ac:dyDescent="0.25">
      <c r="A98" s="8">
        <v>44795.344768518582</v>
      </c>
      <c r="B98" s="4">
        <v>10</v>
      </c>
      <c r="C98" s="6" t="s">
        <v>108</v>
      </c>
    </row>
    <row r="99" spans="1:3" x14ac:dyDescent="0.25">
      <c r="A99" s="8">
        <v>44795.560624999925</v>
      </c>
      <c r="B99" s="4">
        <v>10</v>
      </c>
      <c r="C99" s="6" t="s">
        <v>121</v>
      </c>
    </row>
    <row r="100" spans="1:3" x14ac:dyDescent="0.25">
      <c r="A100" s="8">
        <v>44795.323483796325</v>
      </c>
      <c r="B100" s="4">
        <v>82</v>
      </c>
      <c r="C100" s="6" t="s">
        <v>122</v>
      </c>
    </row>
    <row r="101" spans="1:3" x14ac:dyDescent="0.25">
      <c r="A101" s="8">
        <v>44795.448506944347</v>
      </c>
      <c r="B101" s="4">
        <v>100</v>
      </c>
      <c r="C101" s="6" t="s">
        <v>55</v>
      </c>
    </row>
    <row r="102" spans="1:3" x14ac:dyDescent="0.25">
      <c r="A102" s="8">
        <v>44795.56571759237</v>
      </c>
      <c r="B102" s="4">
        <v>100</v>
      </c>
      <c r="C102" s="6" t="s">
        <v>44</v>
      </c>
    </row>
    <row r="103" spans="1:3" x14ac:dyDescent="0.25">
      <c r="A103" s="8">
        <v>44795.103958333377</v>
      </c>
      <c r="B103" s="4">
        <v>176</v>
      </c>
      <c r="C103" s="6" t="s">
        <v>123</v>
      </c>
    </row>
    <row r="104" spans="1:3" x14ac:dyDescent="0.25">
      <c r="A104" s="8">
        <v>44795.326817129739</v>
      </c>
      <c r="B104" s="4">
        <v>300</v>
      </c>
      <c r="C104" s="6" t="s">
        <v>124</v>
      </c>
    </row>
    <row r="105" spans="1:3" x14ac:dyDescent="0.25">
      <c r="A105" s="8">
        <v>44795.365625000093</v>
      </c>
      <c r="B105" s="4">
        <v>300</v>
      </c>
      <c r="C105" s="6" t="s">
        <v>125</v>
      </c>
    </row>
    <row r="106" spans="1:3" x14ac:dyDescent="0.25">
      <c r="A106" s="8">
        <v>44795.086076389067</v>
      </c>
      <c r="B106" s="4">
        <v>346</v>
      </c>
      <c r="C106" s="6" t="s">
        <v>126</v>
      </c>
    </row>
    <row r="107" spans="1:3" x14ac:dyDescent="0.25">
      <c r="A107" s="8">
        <v>44795.385752314702</v>
      </c>
      <c r="B107" s="4">
        <v>500</v>
      </c>
      <c r="C107" s="6" t="s">
        <v>127</v>
      </c>
    </row>
    <row r="108" spans="1:3" x14ac:dyDescent="0.25">
      <c r="A108" s="8">
        <v>44795.505625000224</v>
      </c>
      <c r="B108" s="4">
        <v>2750</v>
      </c>
      <c r="C108" s="6" t="s">
        <v>38</v>
      </c>
    </row>
    <row r="109" spans="1:3" x14ac:dyDescent="0.25">
      <c r="A109" s="8">
        <v>44795.715729166754</v>
      </c>
      <c r="B109" s="4">
        <v>15005</v>
      </c>
      <c r="C109" s="6" t="s">
        <v>41</v>
      </c>
    </row>
    <row r="110" spans="1:3" x14ac:dyDescent="0.25">
      <c r="A110" s="8">
        <v>44795.714942129795</v>
      </c>
      <c r="B110" s="4">
        <v>74716.5</v>
      </c>
      <c r="C110" s="6" t="s">
        <v>41</v>
      </c>
    </row>
    <row r="111" spans="1:3" x14ac:dyDescent="0.25">
      <c r="A111" s="8">
        <v>44796.068136574235</v>
      </c>
      <c r="B111" s="4">
        <v>33</v>
      </c>
      <c r="C111" s="6" t="s">
        <v>128</v>
      </c>
    </row>
    <row r="112" spans="1:3" x14ac:dyDescent="0.25">
      <c r="A112" s="8">
        <v>44797.125636573881</v>
      </c>
      <c r="B112" s="4">
        <v>14</v>
      </c>
      <c r="C112" s="6" t="s">
        <v>129</v>
      </c>
    </row>
    <row r="113" spans="1:3" x14ac:dyDescent="0.25">
      <c r="A113" s="8">
        <v>44797.066597222351</v>
      </c>
      <c r="B113" s="4">
        <v>16</v>
      </c>
      <c r="C113" s="6" t="s">
        <v>130</v>
      </c>
    </row>
    <row r="114" spans="1:3" x14ac:dyDescent="0.25">
      <c r="A114" s="8">
        <v>44797.071122684982</v>
      </c>
      <c r="B114" s="4">
        <v>25</v>
      </c>
      <c r="C114" s="6" t="s">
        <v>131</v>
      </c>
    </row>
    <row r="115" spans="1:3" x14ac:dyDescent="0.25">
      <c r="A115" s="8">
        <v>44797.835162037052</v>
      </c>
      <c r="B115" s="4">
        <v>600</v>
      </c>
      <c r="C115" s="6" t="s">
        <v>92</v>
      </c>
    </row>
    <row r="116" spans="1:3" x14ac:dyDescent="0.25">
      <c r="A116" s="8">
        <v>44798.437893518712</v>
      </c>
      <c r="B116" s="4">
        <v>50</v>
      </c>
      <c r="C116" s="6" t="s">
        <v>86</v>
      </c>
    </row>
    <row r="117" spans="1:3" x14ac:dyDescent="0.25">
      <c r="A117" s="8">
        <v>44798.068530092482</v>
      </c>
      <c r="B117" s="4">
        <v>83</v>
      </c>
      <c r="C117" s="6" t="s">
        <v>132</v>
      </c>
    </row>
    <row r="118" spans="1:3" x14ac:dyDescent="0.25">
      <c r="A118" s="8">
        <v>44798.435682870448</v>
      </c>
      <c r="B118" s="4">
        <v>300</v>
      </c>
      <c r="C118" s="6" t="s">
        <v>133</v>
      </c>
    </row>
    <row r="119" spans="1:3" x14ac:dyDescent="0.25">
      <c r="A119" s="8">
        <v>44798.440960648004</v>
      </c>
      <c r="B119" s="4">
        <v>300</v>
      </c>
      <c r="C119" s="6" t="s">
        <v>134</v>
      </c>
    </row>
    <row r="120" spans="1:3" x14ac:dyDescent="0.25">
      <c r="A120" s="8">
        <v>44799.062719907612</v>
      </c>
      <c r="B120" s="4">
        <v>7</v>
      </c>
      <c r="C120" s="6" t="s">
        <v>135</v>
      </c>
    </row>
    <row r="121" spans="1:3" x14ac:dyDescent="0.25">
      <c r="A121" s="8">
        <v>44799.217719907407</v>
      </c>
      <c r="B121" s="4">
        <v>125</v>
      </c>
      <c r="C121" s="6" t="s">
        <v>136</v>
      </c>
    </row>
    <row r="122" spans="1:3" x14ac:dyDescent="0.25">
      <c r="A122" s="8">
        <v>44800.691990740597</v>
      </c>
      <c r="B122" s="4">
        <v>100</v>
      </c>
      <c r="C122" s="6" t="s">
        <v>137</v>
      </c>
    </row>
    <row r="123" spans="1:3" x14ac:dyDescent="0.25">
      <c r="A123" s="8">
        <v>44800.097210648004</v>
      </c>
      <c r="B123" s="4">
        <v>1000</v>
      </c>
      <c r="C123" s="6" t="s">
        <v>138</v>
      </c>
    </row>
    <row r="124" spans="1:3" x14ac:dyDescent="0.25">
      <c r="A124" s="8">
        <v>44802.571724536829</v>
      </c>
      <c r="B124" s="4">
        <v>100</v>
      </c>
      <c r="C124" s="6" t="s">
        <v>44</v>
      </c>
    </row>
    <row r="125" spans="1:3" x14ac:dyDescent="0.25">
      <c r="A125" s="8">
        <v>44802.432037036866</v>
      </c>
      <c r="B125" s="4">
        <v>300</v>
      </c>
      <c r="C125" s="6" t="s">
        <v>139</v>
      </c>
    </row>
    <row r="126" spans="1:3" x14ac:dyDescent="0.25">
      <c r="A126" s="8">
        <v>44802.10841435194</v>
      </c>
      <c r="B126" s="4">
        <v>319</v>
      </c>
      <c r="C126" s="6" t="s">
        <v>140</v>
      </c>
    </row>
    <row r="127" spans="1:3" x14ac:dyDescent="0.25">
      <c r="A127" s="8">
        <v>44802.549027777743</v>
      </c>
      <c r="B127" s="4">
        <v>1803</v>
      </c>
      <c r="C127" s="6" t="s">
        <v>38</v>
      </c>
    </row>
    <row r="128" spans="1:3" x14ac:dyDescent="0.25">
      <c r="A128" s="8">
        <v>44803.082581018563</v>
      </c>
      <c r="B128" s="4">
        <v>4</v>
      </c>
      <c r="C128" s="6" t="s">
        <v>141</v>
      </c>
    </row>
  </sheetData>
  <mergeCells count="2">
    <mergeCell ref="A1:C1"/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Расходы</vt:lpstr>
      <vt:lpstr>Поступления_CloudPayments</vt:lpstr>
      <vt:lpstr>Поступления Сбербанк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2022-09-20T16:18:33Z</dcterms:modified>
</cp:coreProperties>
</file>