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2CE43A7A-7DE0-4F08-B8E1-CBDD70C58B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5" r:id="rId1"/>
    <sheet name="Поступления_CloudPayments" sheetId="1" r:id="rId2"/>
    <sheet name="Поступления Ю.Касса" sheetId="2" r:id="rId3"/>
    <sheet name="Поступления Сбербанк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" i="1"/>
  <c r="D5" i="2"/>
  <c r="D4" i="2"/>
  <c r="B2" i="3"/>
  <c r="B3" i="5" l="1"/>
  <c r="B2" i="2"/>
  <c r="B2" i="5" l="1"/>
</calcChain>
</file>

<file path=xl/sharedStrings.xml><?xml version="1.0" encoding="utf-8"?>
<sst xmlns="http://schemas.openxmlformats.org/spreadsheetml/2006/main" count="128" uniqueCount="101">
  <si>
    <t>ИТОГО</t>
  </si>
  <si>
    <t xml:space="preserve">Дата пожертвования </t>
  </si>
  <si>
    <t xml:space="preserve">Сумма пожертвования </t>
  </si>
  <si>
    <t>Сумма без комиссии</t>
  </si>
  <si>
    <t xml:space="preserve">Сумма комиссии </t>
  </si>
  <si>
    <t>Благотворитель</t>
  </si>
  <si>
    <t>РАСХОДЫ НА УСТАВНУЮ ДЕЯТЕЛЬНОСТЬ</t>
  </si>
  <si>
    <t>Дата платежа</t>
  </si>
  <si>
    <t>Сумма, руб.</t>
  </si>
  <si>
    <t>Назначение платежа</t>
  </si>
  <si>
    <t>Медицинская программа</t>
  </si>
  <si>
    <t>Программа "Мы Вместе"</t>
  </si>
  <si>
    <t>Административно-хозяйственные расходы Фонда</t>
  </si>
  <si>
    <t>Программа "Адресная помощь"</t>
  </si>
  <si>
    <t>Образовательная программа</t>
  </si>
  <si>
    <t>Аренда помещения</t>
  </si>
  <si>
    <t>Банковские комиссии и РКО</t>
  </si>
  <si>
    <t>Прочие расходы</t>
  </si>
  <si>
    <t>Оплата труда на управление и развитие Фонда</t>
  </si>
  <si>
    <t>Налоги с оплаты труда на управление и развитие Фонда</t>
  </si>
  <si>
    <t>Номер</t>
  </si>
  <si>
    <t>Бухгалтерское, кадровое и юридическое обслуживание</t>
  </si>
  <si>
    <t>Программа "Национальный регистр"</t>
  </si>
  <si>
    <t>Расходы на реализацию программы "Национальный регистр"</t>
  </si>
  <si>
    <t>Программа "Социальное сопровождение"</t>
  </si>
  <si>
    <t>Расходы на реализацию программы "Социальное сопровождение"</t>
  </si>
  <si>
    <t>Расходы на реализацию программы "Адресная помощь"</t>
  </si>
  <si>
    <t>Расходы на реализацию программы "Медицинская программа"</t>
  </si>
  <si>
    <t>Расходы на реализацию программы "Мы Вместе"</t>
  </si>
  <si>
    <t>Расходы на реализацию программы "Образовательная программа"</t>
  </si>
  <si>
    <t>ООО СЗ "ЖИЛКАПИНВЕСТ"</t>
  </si>
  <si>
    <t>ООО "Универсам "Пулковский"</t>
  </si>
  <si>
    <t>Сергей Михайлович</t>
  </si>
  <si>
    <t>Александр Владимирович</t>
  </si>
  <si>
    <t>Дмитрий Юрьевич</t>
  </si>
  <si>
    <t>Галина Михайловна</t>
  </si>
  <si>
    <t>Алексей Владимирович</t>
  </si>
  <si>
    <t>Нина Яковлевна</t>
  </si>
  <si>
    <t>Анна Александровна</t>
  </si>
  <si>
    <t>Елена Викторовна</t>
  </si>
  <si>
    <t>Татьяна Петровна</t>
  </si>
  <si>
    <t>Олег Валерьевич</t>
  </si>
  <si>
    <t>Юлия Владимировна</t>
  </si>
  <si>
    <t>Алексей Анатольевич</t>
  </si>
  <si>
    <t>Владимир Александрович</t>
  </si>
  <si>
    <t>Руслан Рашидович</t>
  </si>
  <si>
    <t>Галина Иосифовна</t>
  </si>
  <si>
    <t>Анатолий Андреевич</t>
  </si>
  <si>
    <t>Сергей Валерьевич</t>
  </si>
  <si>
    <t>Мария Александровна</t>
  </si>
  <si>
    <t>Татьяна Владимировна</t>
  </si>
  <si>
    <t>Юлия Сергеевна</t>
  </si>
  <si>
    <t>Дмитрий Геннадьевич</t>
  </si>
  <si>
    <t>Елена Александровна</t>
  </si>
  <si>
    <t>Наталия Анатольевна</t>
  </si>
  <si>
    <t>Евгений Павлович</t>
  </si>
  <si>
    <t>Наталья Викторовна</t>
  </si>
  <si>
    <t>Анастасия Игоревна</t>
  </si>
  <si>
    <t>Ольга Марковна</t>
  </si>
  <si>
    <t>Ирина Владимировна</t>
  </si>
  <si>
    <t>РНКО "Деньги.Мэйл.Ру" (ООО)</t>
  </si>
  <si>
    <t>Евгений Витальевич Л. (ИП)</t>
  </si>
  <si>
    <t>Анна Сергеевна</t>
  </si>
  <si>
    <t>Екатерина Витальевна</t>
  </si>
  <si>
    <t>Анастасия Михайловна</t>
  </si>
  <si>
    <t>Ольга Викторовна</t>
  </si>
  <si>
    <t>Валерий Витальевич</t>
  </si>
  <si>
    <t>Дмитрий Сергеевич</t>
  </si>
  <si>
    <t>Отчёт о полученных пожертвованиях и произведенных затратах 
в ноябре 2021 г.</t>
  </si>
  <si>
    <t>Поступления в ноябре 2021</t>
  </si>
  <si>
    <t>Расходы по расчётному счёту в ноябре 2021</t>
  </si>
  <si>
    <t>ноябрь</t>
  </si>
  <si>
    <t>Отчёт о пожертвованиях, 
перечисленных через платёжную систему CloudPayments, 
в ноябре 2021 г.</t>
  </si>
  <si>
    <t>Отчёт о пожертвованиях, перечисленных через Ю.Кассу, в ноябре 2021 г.</t>
  </si>
  <si>
    <t>Отчёт о пожертвованиях, перечисленных физическими и юридическими лицами на расчётный счёт Сбербанка, в ноябре 2021 г.</t>
  </si>
  <si>
    <t>ООО "ОпенВэй Сервис"</t>
  </si>
  <si>
    <t>Межрегиональное операционное УФК (КАЗНАЧЕЙСТВО РОССИИ)</t>
  </si>
  <si>
    <t>ООО "ДРУГИЕ"</t>
  </si>
  <si>
    <t>БФ "Нужна помощь"</t>
  </si>
  <si>
    <t>Александр Юрьевич</t>
  </si>
  <si>
    <t>Илья Вячеславович</t>
  </si>
  <si>
    <t>Юлия Александровна</t>
  </si>
  <si>
    <t>Мария Михайловна</t>
  </si>
  <si>
    <t>Николай Русланович</t>
  </si>
  <si>
    <t>Евгений Витальевич</t>
  </si>
  <si>
    <t>Анна Вадимовна</t>
  </si>
  <si>
    <t>Юрий Викторович</t>
  </si>
  <si>
    <t>Полина</t>
  </si>
  <si>
    <t>Татьяна Валерьевна</t>
  </si>
  <si>
    <t>Георгий Анатольевич</t>
  </si>
  <si>
    <t>Роман Константинович</t>
  </si>
  <si>
    <t>Геннадий Алексеевич</t>
  </si>
  <si>
    <t>Светлана Владимировна</t>
  </si>
  <si>
    <t>Семен Михайлович</t>
  </si>
  <si>
    <t>Рима Володяевна</t>
  </si>
  <si>
    <t>Оплата по счету на оплату № 613 от 28 октября 2021 г. за фильтры НДС не облагается.</t>
  </si>
  <si>
    <t>Оплата по Счет-Оферта № 80234260-0001 от 01.11.2021 за молочную смесь НДС не облагается.</t>
  </si>
  <si>
    <t>Оплата по счету на оплату № 612 от 28 октября 2021 г. за фильтры НДС не облагается.</t>
  </si>
  <si>
    <t>Оплата по счету № 667 от 12 ноября 2021 г. за контур пациента CPAP НДС не облагается.</t>
  </si>
  <si>
    <t>Оплата по счёту №1677 от 31 октября 2021г. за услуги по организации экспресс доставки за октябрь 2021 г. В том числе НДС 20 % - 2066.70 рублей.</t>
  </si>
  <si>
    <t>Материальная помощь по реестру №43 от 22.11.2021 в соответствии с Договором 93001396 от 17.02.2020 Для зачисления по реестру 43 UUID aee5f64186ec478f860fac2d7b553ca7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</si>
</sst>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9"/>
      <color theme="1"/>
      <name val="Georgia"/>
      <family val="1"/>
      <charset val="204"/>
    </font>
    <font>
      <sz val="9"/>
      <name val="Georgia"/>
      <family val="1"/>
      <charset val="204"/>
    </font>
    <font>
      <sz val="9"/>
      <color indexed="8"/>
      <name val="Georgia"/>
      <family val="1"/>
      <charset val="204"/>
    </font>
    <font>
      <sz val="9"/>
      <color rgb="FF000000"/>
      <name val="Georgia"/>
      <family val="1"/>
      <charset val="204"/>
    </font>
    <font>
      <b/>
      <sz val="9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pane xSplit="3" ySplit="5" topLeftCell="D6" activePane="bottomRight" state="frozen"/>
      <selection pane="topRight" activeCell="D1" sqref="D1"/>
      <selection pane="bottomLeft" activeCell="A10" sqref="A10"/>
      <selection pane="bottomRight" activeCell="C7" sqref="C7"/>
    </sheetView>
  </sheetViews>
  <sheetFormatPr defaultColWidth="8.7109375" defaultRowHeight="12" x14ac:dyDescent="0.25"/>
  <cols>
    <col min="1" max="1" width="28.85546875" style="3" customWidth="1"/>
    <col min="2" max="2" width="12.85546875" style="3" bestFit="1" customWidth="1"/>
    <col min="3" max="3" width="43.85546875" style="9" customWidth="1"/>
    <col min="4" max="4" width="10.85546875" style="3" customWidth="1"/>
    <col min="5" max="16384" width="8.7109375" style="3"/>
  </cols>
  <sheetData>
    <row r="1" spans="1:4" ht="28.5" customHeight="1" x14ac:dyDescent="0.25">
      <c r="A1" s="30" t="s">
        <v>68</v>
      </c>
      <c r="B1" s="31"/>
      <c r="C1" s="32"/>
    </row>
    <row r="2" spans="1:4" ht="24.95" customHeight="1" x14ac:dyDescent="0.25">
      <c r="A2" s="1" t="s">
        <v>69</v>
      </c>
      <c r="B2" s="36">
        <f>Поступления_CloudPayments!B2+'Поступления Ю.Касса'!B2:E2+'Поступления Сбербанк'!B2:C2</f>
        <v>1746413.7100000002</v>
      </c>
      <c r="C2" s="37"/>
    </row>
    <row r="3" spans="1:4" ht="24.95" customHeight="1" x14ac:dyDescent="0.25">
      <c r="A3" s="2" t="s">
        <v>70</v>
      </c>
      <c r="B3" s="36">
        <f>SUM(B7:B13)+B15+B17+B21+B23+SUM(B25:B30)+SUM(B19:B19)</f>
        <v>1115371.6099999999</v>
      </c>
      <c r="C3" s="37"/>
    </row>
    <row r="4" spans="1:4" ht="24.95" customHeight="1" x14ac:dyDescent="0.25">
      <c r="A4" s="33" t="s">
        <v>6</v>
      </c>
      <c r="B4" s="34"/>
      <c r="C4" s="35"/>
    </row>
    <row r="5" spans="1:4" s="5" customFormat="1" ht="21.95" customHeight="1" x14ac:dyDescent="0.25">
      <c r="A5" s="11" t="s">
        <v>7</v>
      </c>
      <c r="B5" s="11" t="s">
        <v>8</v>
      </c>
      <c r="C5" s="12" t="s">
        <v>9</v>
      </c>
    </row>
    <row r="6" spans="1:4" s="5" customFormat="1" ht="21.95" customHeight="1" x14ac:dyDescent="0.25">
      <c r="A6" s="27" t="s">
        <v>13</v>
      </c>
      <c r="B6" s="28"/>
      <c r="C6" s="29"/>
    </row>
    <row r="7" spans="1:4" s="5" customFormat="1" ht="30" customHeight="1" x14ac:dyDescent="0.25">
      <c r="A7" s="23">
        <v>44501.694374999963</v>
      </c>
      <c r="B7" s="24">
        <v>3000</v>
      </c>
      <c r="C7" s="15" t="s">
        <v>95</v>
      </c>
      <c r="D7" s="25"/>
    </row>
    <row r="8" spans="1:4" s="5" customFormat="1" ht="36" x14ac:dyDescent="0.25">
      <c r="A8" s="23">
        <v>44501.69155092584</v>
      </c>
      <c r="B8" s="24">
        <v>4896</v>
      </c>
      <c r="C8" s="15" t="s">
        <v>96</v>
      </c>
      <c r="D8" s="25"/>
    </row>
    <row r="9" spans="1:4" s="5" customFormat="1" ht="26.25" customHeight="1" x14ac:dyDescent="0.25">
      <c r="A9" s="23">
        <v>44501.69355324097</v>
      </c>
      <c r="B9" s="24">
        <v>25800</v>
      </c>
      <c r="C9" s="15" t="s">
        <v>97</v>
      </c>
      <c r="D9" s="25"/>
    </row>
    <row r="10" spans="1:4" s="5" customFormat="1" ht="26.25" customHeight="1" x14ac:dyDescent="0.25">
      <c r="A10" s="23">
        <v>44515.512557870243</v>
      </c>
      <c r="B10" s="24">
        <v>2000</v>
      </c>
      <c r="C10" s="15" t="s">
        <v>98</v>
      </c>
      <c r="D10" s="25"/>
    </row>
    <row r="11" spans="1:4" s="5" customFormat="1" ht="48" x14ac:dyDescent="0.25">
      <c r="A11" s="23">
        <v>44516.65850694431</v>
      </c>
      <c r="B11" s="24">
        <v>12400.21</v>
      </c>
      <c r="C11" s="15" t="s">
        <v>99</v>
      </c>
      <c r="D11" s="25"/>
    </row>
    <row r="12" spans="1:4" s="5" customFormat="1" ht="60" x14ac:dyDescent="0.25">
      <c r="A12" s="23">
        <v>44522.718530092388</v>
      </c>
      <c r="B12" s="24">
        <v>30000</v>
      </c>
      <c r="C12" s="15" t="s">
        <v>100</v>
      </c>
    </row>
    <row r="13" spans="1:4" ht="24" x14ac:dyDescent="0.25">
      <c r="A13" s="14" t="s">
        <v>71</v>
      </c>
      <c r="B13" s="13">
        <v>121083.065</v>
      </c>
      <c r="C13" s="15" t="s">
        <v>26</v>
      </c>
      <c r="D13" s="48"/>
    </row>
    <row r="14" spans="1:4" s="5" customFormat="1" ht="21.95" customHeight="1" x14ac:dyDescent="0.25">
      <c r="A14" s="27" t="s">
        <v>10</v>
      </c>
      <c r="B14" s="28"/>
      <c r="C14" s="29"/>
    </row>
    <row r="15" spans="1:4" s="5" customFormat="1" ht="32.25" customHeight="1" x14ac:dyDescent="0.25">
      <c r="A15" s="4" t="s">
        <v>71</v>
      </c>
      <c r="B15" s="13">
        <v>56499.065000000002</v>
      </c>
      <c r="C15" s="10" t="s">
        <v>27</v>
      </c>
      <c r="D15" s="49"/>
    </row>
    <row r="16" spans="1:4" ht="18.95" customHeight="1" x14ac:dyDescent="0.25">
      <c r="A16" s="27" t="s">
        <v>11</v>
      </c>
      <c r="B16" s="28"/>
      <c r="C16" s="29"/>
    </row>
    <row r="17" spans="1:4" ht="26.45" customHeight="1" x14ac:dyDescent="0.25">
      <c r="A17" s="4" t="s">
        <v>71</v>
      </c>
      <c r="B17" s="6">
        <v>65727.065000000002</v>
      </c>
      <c r="C17" s="10" t="s">
        <v>28</v>
      </c>
      <c r="D17" s="48"/>
    </row>
    <row r="18" spans="1:4" ht="26.45" customHeight="1" x14ac:dyDescent="0.25">
      <c r="A18" s="38" t="s">
        <v>22</v>
      </c>
      <c r="B18" s="39"/>
      <c r="C18" s="40"/>
    </row>
    <row r="19" spans="1:4" ht="26.45" customHeight="1" x14ac:dyDescent="0.25">
      <c r="A19" s="19" t="s">
        <v>71</v>
      </c>
      <c r="B19" s="13">
        <v>97579</v>
      </c>
      <c r="C19" s="15" t="s">
        <v>23</v>
      </c>
    </row>
    <row r="20" spans="1:4" ht="26.45" customHeight="1" x14ac:dyDescent="0.25">
      <c r="A20" s="38" t="s">
        <v>24</v>
      </c>
      <c r="B20" s="39"/>
      <c r="C20" s="40"/>
    </row>
    <row r="21" spans="1:4" ht="26.45" customHeight="1" x14ac:dyDescent="0.25">
      <c r="A21" s="19" t="s">
        <v>71</v>
      </c>
      <c r="B21" s="13">
        <v>69000</v>
      </c>
      <c r="C21" s="15" t="s">
        <v>25</v>
      </c>
    </row>
    <row r="22" spans="1:4" ht="21" customHeight="1" x14ac:dyDescent="0.25">
      <c r="A22" s="27" t="s">
        <v>14</v>
      </c>
      <c r="B22" s="28"/>
      <c r="C22" s="29"/>
    </row>
    <row r="23" spans="1:4" ht="24" x14ac:dyDescent="0.25">
      <c r="A23" s="7" t="s">
        <v>71</v>
      </c>
      <c r="B23" s="6">
        <v>279616.065</v>
      </c>
      <c r="C23" s="10" t="s">
        <v>29</v>
      </c>
      <c r="D23" s="48"/>
    </row>
    <row r="24" spans="1:4" ht="17.45" customHeight="1" x14ac:dyDescent="0.25">
      <c r="A24" s="27" t="s">
        <v>12</v>
      </c>
      <c r="B24" s="28"/>
      <c r="C24" s="29"/>
    </row>
    <row r="25" spans="1:4" x14ac:dyDescent="0.25">
      <c r="A25" s="7" t="s">
        <v>71</v>
      </c>
      <c r="B25" s="6">
        <v>62000</v>
      </c>
      <c r="C25" s="8" t="s">
        <v>15</v>
      </c>
    </row>
    <row r="26" spans="1:4" x14ac:dyDescent="0.25">
      <c r="A26" s="7" t="s">
        <v>71</v>
      </c>
      <c r="B26" s="6">
        <v>155063</v>
      </c>
      <c r="C26" s="8" t="s">
        <v>18</v>
      </c>
    </row>
    <row r="27" spans="1:4" ht="24" x14ac:dyDescent="0.25">
      <c r="A27" s="7" t="s">
        <v>71</v>
      </c>
      <c r="B27" s="6">
        <v>91692.25</v>
      </c>
      <c r="C27" s="10" t="s">
        <v>19</v>
      </c>
    </row>
    <row r="28" spans="1:4" x14ac:dyDescent="0.25">
      <c r="A28" s="7" t="s">
        <v>71</v>
      </c>
      <c r="B28" s="6">
        <v>5859.6100000000006</v>
      </c>
      <c r="C28" s="10" t="s">
        <v>16</v>
      </c>
    </row>
    <row r="29" spans="1:4" ht="24" x14ac:dyDescent="0.25">
      <c r="A29" s="7" t="s">
        <v>71</v>
      </c>
      <c r="B29" s="6">
        <v>7500</v>
      </c>
      <c r="C29" s="10" t="s">
        <v>21</v>
      </c>
    </row>
    <row r="30" spans="1:4" x14ac:dyDescent="0.25">
      <c r="A30" s="7" t="s">
        <v>71</v>
      </c>
      <c r="B30" s="6">
        <v>25656.28</v>
      </c>
      <c r="C30" s="10" t="s">
        <v>17</v>
      </c>
    </row>
    <row r="32" spans="1:4" x14ac:dyDescent="0.25">
      <c r="B32" s="26"/>
    </row>
  </sheetData>
  <mergeCells count="11">
    <mergeCell ref="A24:C24"/>
    <mergeCell ref="A6:C6"/>
    <mergeCell ref="A22:C22"/>
    <mergeCell ref="A1:C1"/>
    <mergeCell ref="A4:C4"/>
    <mergeCell ref="B2:C2"/>
    <mergeCell ref="B3:C3"/>
    <mergeCell ref="A14:C14"/>
    <mergeCell ref="A16:C16"/>
    <mergeCell ref="A18:C18"/>
    <mergeCell ref="A20:C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8"/>
  <sheetViews>
    <sheetView workbookViewId="0">
      <selection activeCell="B3" sqref="B3"/>
    </sheetView>
  </sheetViews>
  <sheetFormatPr defaultColWidth="8.7109375" defaultRowHeight="12" x14ac:dyDescent="0.25"/>
  <cols>
    <col min="1" max="1" width="19.7109375" style="3" bestFit="1" customWidth="1"/>
    <col min="2" max="2" width="21.85546875" style="3" bestFit="1" customWidth="1"/>
    <col min="3" max="3" width="19.28515625" style="3" bestFit="1" customWidth="1"/>
    <col min="4" max="4" width="16.5703125" style="3" bestFit="1" customWidth="1"/>
    <col min="5" max="5" width="11.28515625" style="3" bestFit="1" customWidth="1"/>
    <col min="6" max="16384" width="8.7109375" style="3"/>
  </cols>
  <sheetData>
    <row r="1" spans="1:5" ht="50.1" customHeight="1" x14ac:dyDescent="0.25">
      <c r="A1" s="41" t="s">
        <v>72</v>
      </c>
      <c r="B1" s="42"/>
      <c r="C1" s="42"/>
      <c r="D1" s="42"/>
      <c r="E1" s="43"/>
    </row>
    <row r="2" spans="1:5" ht="24.95" customHeight="1" x14ac:dyDescent="0.25">
      <c r="A2" s="17" t="s">
        <v>0</v>
      </c>
      <c r="B2" s="44">
        <f>SUM(C4:C418)</f>
        <v>314523.72000000015</v>
      </c>
      <c r="C2" s="45"/>
      <c r="D2" s="45"/>
      <c r="E2" s="46"/>
    </row>
    <row r="3" spans="1:5" s="5" customFormat="1" ht="21.9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20</v>
      </c>
    </row>
    <row r="4" spans="1:5" s="5" customFormat="1" x14ac:dyDescent="0.25">
      <c r="A4" s="7">
        <v>44498.474594907406</v>
      </c>
      <c r="B4" s="6">
        <v>500</v>
      </c>
      <c r="C4" s="6">
        <v>485.5</v>
      </c>
      <c r="D4" s="6">
        <f>B4-C4</f>
        <v>14.5</v>
      </c>
      <c r="E4" s="4">
        <v>896597205</v>
      </c>
    </row>
    <row r="5" spans="1:5" s="5" customFormat="1" x14ac:dyDescent="0.25">
      <c r="A5" s="7">
        <v>44498.493946759256</v>
      </c>
      <c r="B5" s="6">
        <v>1000</v>
      </c>
      <c r="C5" s="6">
        <v>971</v>
      </c>
      <c r="D5" s="6">
        <f t="shared" ref="D5:D68" si="0">B5-C5</f>
        <v>29</v>
      </c>
      <c r="E5" s="4">
        <v>896625421</v>
      </c>
    </row>
    <row r="6" spans="1:5" s="5" customFormat="1" x14ac:dyDescent="0.25">
      <c r="A6" s="7">
        <v>44498.526018518518</v>
      </c>
      <c r="B6" s="6">
        <v>300</v>
      </c>
      <c r="C6" s="6">
        <v>288.3</v>
      </c>
      <c r="D6" s="6">
        <f t="shared" si="0"/>
        <v>11.699999999999989</v>
      </c>
      <c r="E6" s="4">
        <v>896678806</v>
      </c>
    </row>
    <row r="7" spans="1:5" s="5" customFormat="1" x14ac:dyDescent="0.25">
      <c r="A7" s="7">
        <v>44498.530891203707</v>
      </c>
      <c r="B7" s="6">
        <v>500</v>
      </c>
      <c r="C7" s="6">
        <v>485.5</v>
      </c>
      <c r="D7" s="6">
        <f t="shared" si="0"/>
        <v>14.5</v>
      </c>
      <c r="E7" s="4">
        <v>896687199</v>
      </c>
    </row>
    <row r="8" spans="1:5" s="5" customFormat="1" x14ac:dyDescent="0.25">
      <c r="A8" s="7">
        <v>44498.554201388892</v>
      </c>
      <c r="B8" s="6">
        <v>100</v>
      </c>
      <c r="C8" s="6">
        <v>96.1</v>
      </c>
      <c r="D8" s="6">
        <f t="shared" si="0"/>
        <v>3.9000000000000057</v>
      </c>
      <c r="E8" s="4">
        <v>896719043</v>
      </c>
    </row>
    <row r="9" spans="1:5" s="5" customFormat="1" x14ac:dyDescent="0.25">
      <c r="A9" s="7">
        <v>44498.571168981478</v>
      </c>
      <c r="B9" s="6">
        <v>500</v>
      </c>
      <c r="C9" s="6">
        <v>485.5</v>
      </c>
      <c r="D9" s="6">
        <f t="shared" si="0"/>
        <v>14.5</v>
      </c>
      <c r="E9" s="4">
        <v>896740767</v>
      </c>
    </row>
    <row r="10" spans="1:5" s="5" customFormat="1" x14ac:dyDescent="0.25">
      <c r="A10" s="7">
        <v>44498.604675925926</v>
      </c>
      <c r="B10" s="6">
        <v>300</v>
      </c>
      <c r="C10" s="6">
        <v>291.3</v>
      </c>
      <c r="D10" s="6">
        <f t="shared" si="0"/>
        <v>8.6999999999999886</v>
      </c>
      <c r="E10" s="4">
        <v>896764375</v>
      </c>
    </row>
    <row r="11" spans="1:5" s="5" customFormat="1" x14ac:dyDescent="0.25">
      <c r="A11" s="7">
        <v>44498.667766203704</v>
      </c>
      <c r="B11" s="6">
        <v>2000</v>
      </c>
      <c r="C11" s="6">
        <v>1942</v>
      </c>
      <c r="D11" s="6">
        <f t="shared" si="0"/>
        <v>58</v>
      </c>
      <c r="E11" s="4">
        <v>896893032</v>
      </c>
    </row>
    <row r="12" spans="1:5" s="5" customFormat="1" x14ac:dyDescent="0.25">
      <c r="A12" s="7">
        <v>44498.685682870368</v>
      </c>
      <c r="B12" s="6">
        <v>500</v>
      </c>
      <c r="C12" s="6">
        <v>485.5</v>
      </c>
      <c r="D12" s="6">
        <f t="shared" si="0"/>
        <v>14.5</v>
      </c>
      <c r="E12" s="4">
        <v>896910919</v>
      </c>
    </row>
    <row r="13" spans="1:5" s="5" customFormat="1" x14ac:dyDescent="0.25">
      <c r="A13" s="7">
        <v>44498.709629629629</v>
      </c>
      <c r="B13" s="6">
        <v>1000</v>
      </c>
      <c r="C13" s="6">
        <v>971</v>
      </c>
      <c r="D13" s="6">
        <f t="shared" si="0"/>
        <v>29</v>
      </c>
      <c r="E13" s="4">
        <v>896935788</v>
      </c>
    </row>
    <row r="14" spans="1:5" s="5" customFormat="1" x14ac:dyDescent="0.25">
      <c r="A14" s="7">
        <v>44498.819432870368</v>
      </c>
      <c r="B14" s="6">
        <v>200</v>
      </c>
      <c r="C14" s="6">
        <v>194.2</v>
      </c>
      <c r="D14" s="6">
        <f t="shared" si="0"/>
        <v>5.8000000000000114</v>
      </c>
      <c r="E14" s="4">
        <v>897172896</v>
      </c>
    </row>
    <row r="15" spans="1:5" s="5" customFormat="1" x14ac:dyDescent="0.25">
      <c r="A15" s="7">
        <v>44498.913819444446</v>
      </c>
      <c r="B15" s="6">
        <v>1000</v>
      </c>
      <c r="C15" s="6">
        <v>971</v>
      </c>
      <c r="D15" s="6">
        <f t="shared" si="0"/>
        <v>29</v>
      </c>
      <c r="E15" s="4">
        <v>897346821</v>
      </c>
    </row>
    <row r="16" spans="1:5" s="5" customFormat="1" x14ac:dyDescent="0.25">
      <c r="A16" s="7">
        <v>44498.930520833332</v>
      </c>
      <c r="B16" s="6">
        <v>333</v>
      </c>
      <c r="C16" s="6">
        <v>323.33999999999997</v>
      </c>
      <c r="D16" s="6">
        <f t="shared" si="0"/>
        <v>9.660000000000025</v>
      </c>
      <c r="E16" s="4">
        <v>897370568</v>
      </c>
    </row>
    <row r="17" spans="1:5" s="5" customFormat="1" x14ac:dyDescent="0.25">
      <c r="A17" s="7">
        <v>44499.031608796293</v>
      </c>
      <c r="B17" s="6">
        <v>100</v>
      </c>
      <c r="C17" s="6">
        <v>96.1</v>
      </c>
      <c r="D17" s="6">
        <f t="shared" si="0"/>
        <v>3.9000000000000057</v>
      </c>
      <c r="E17" s="4">
        <v>897510547</v>
      </c>
    </row>
    <row r="18" spans="1:5" s="5" customFormat="1" x14ac:dyDescent="0.25">
      <c r="A18" s="7">
        <v>44499.03974537037</v>
      </c>
      <c r="B18" s="6">
        <v>1000</v>
      </c>
      <c r="C18" s="6">
        <v>961</v>
      </c>
      <c r="D18" s="6">
        <f t="shared" si="0"/>
        <v>39</v>
      </c>
      <c r="E18" s="4">
        <v>897522327</v>
      </c>
    </row>
    <row r="19" spans="1:5" s="5" customFormat="1" x14ac:dyDescent="0.25">
      <c r="A19" s="7">
        <v>44499.380347222221</v>
      </c>
      <c r="B19" s="6">
        <v>1000</v>
      </c>
      <c r="C19" s="6">
        <v>971</v>
      </c>
      <c r="D19" s="6">
        <f t="shared" si="0"/>
        <v>29</v>
      </c>
      <c r="E19" s="4">
        <v>897819535</v>
      </c>
    </row>
    <row r="20" spans="1:5" s="5" customFormat="1" x14ac:dyDescent="0.25">
      <c r="A20" s="7">
        <v>44499.406087962961</v>
      </c>
      <c r="B20" s="6">
        <v>5000</v>
      </c>
      <c r="C20" s="6">
        <v>4855</v>
      </c>
      <c r="D20" s="6">
        <f t="shared" si="0"/>
        <v>145</v>
      </c>
      <c r="E20" s="4">
        <v>897847600</v>
      </c>
    </row>
    <row r="21" spans="1:5" s="5" customFormat="1" x14ac:dyDescent="0.25">
      <c r="A21" s="7">
        <v>44499.415590277778</v>
      </c>
      <c r="B21" s="6">
        <v>1000</v>
      </c>
      <c r="C21" s="6">
        <v>971</v>
      </c>
      <c r="D21" s="6">
        <f t="shared" si="0"/>
        <v>29</v>
      </c>
      <c r="E21" s="4">
        <v>897859210</v>
      </c>
    </row>
    <row r="22" spans="1:5" s="5" customFormat="1" x14ac:dyDescent="0.25">
      <c r="A22" s="7">
        <v>44499.429212962961</v>
      </c>
      <c r="B22" s="6">
        <v>1000</v>
      </c>
      <c r="C22" s="6">
        <v>971</v>
      </c>
      <c r="D22" s="6">
        <f t="shared" si="0"/>
        <v>29</v>
      </c>
      <c r="E22" s="4">
        <v>897878713</v>
      </c>
    </row>
    <row r="23" spans="1:5" s="5" customFormat="1" x14ac:dyDescent="0.25">
      <c r="A23" s="7">
        <v>44499.495358796295</v>
      </c>
      <c r="B23" s="6">
        <v>500</v>
      </c>
      <c r="C23" s="6">
        <v>480.5</v>
      </c>
      <c r="D23" s="6">
        <f t="shared" si="0"/>
        <v>19.5</v>
      </c>
      <c r="E23" s="4">
        <v>897967789</v>
      </c>
    </row>
    <row r="24" spans="1:5" s="5" customFormat="1" x14ac:dyDescent="0.25">
      <c r="A24" s="7">
        <v>44499.504560185182</v>
      </c>
      <c r="B24" s="6">
        <v>500</v>
      </c>
      <c r="C24" s="6">
        <v>485.5</v>
      </c>
      <c r="D24" s="6">
        <f t="shared" si="0"/>
        <v>14.5</v>
      </c>
      <c r="E24" s="4">
        <v>897983183</v>
      </c>
    </row>
    <row r="25" spans="1:5" s="5" customFormat="1" x14ac:dyDescent="0.25">
      <c r="A25" s="7">
        <v>44499.511412037034</v>
      </c>
      <c r="B25" s="6">
        <v>500</v>
      </c>
      <c r="C25" s="6">
        <v>485.5</v>
      </c>
      <c r="D25" s="6">
        <f t="shared" si="0"/>
        <v>14.5</v>
      </c>
      <c r="E25" s="4">
        <v>897995106</v>
      </c>
    </row>
    <row r="26" spans="1:5" s="5" customFormat="1" x14ac:dyDescent="0.25">
      <c r="A26" s="7">
        <v>44499.513472222221</v>
      </c>
      <c r="B26" s="6">
        <v>3000</v>
      </c>
      <c r="C26" s="6">
        <v>2913</v>
      </c>
      <c r="D26" s="6">
        <f t="shared" si="0"/>
        <v>87</v>
      </c>
      <c r="E26" s="4">
        <v>897998722</v>
      </c>
    </row>
    <row r="27" spans="1:5" s="5" customFormat="1" x14ac:dyDescent="0.25">
      <c r="A27" s="7">
        <v>44499.539756944447</v>
      </c>
      <c r="B27" s="6">
        <v>300</v>
      </c>
      <c r="C27" s="6">
        <v>291.3</v>
      </c>
      <c r="D27" s="6">
        <f t="shared" si="0"/>
        <v>8.6999999999999886</v>
      </c>
      <c r="E27" s="4">
        <v>898044295</v>
      </c>
    </row>
    <row r="28" spans="1:5" s="5" customFormat="1" x14ac:dyDescent="0.25">
      <c r="A28" s="7">
        <v>44499.540439814817</v>
      </c>
      <c r="B28" s="6">
        <v>1000</v>
      </c>
      <c r="C28" s="6">
        <v>971</v>
      </c>
      <c r="D28" s="6">
        <f t="shared" si="0"/>
        <v>29</v>
      </c>
      <c r="E28" s="4">
        <v>898044896</v>
      </c>
    </row>
    <row r="29" spans="1:5" s="5" customFormat="1" x14ac:dyDescent="0.25">
      <c r="A29" s="7">
        <v>44499.542696759258</v>
      </c>
      <c r="B29" s="6">
        <v>5000</v>
      </c>
      <c r="C29" s="6">
        <v>4855</v>
      </c>
      <c r="D29" s="6">
        <f t="shared" si="0"/>
        <v>145</v>
      </c>
      <c r="E29" s="4">
        <v>898046906</v>
      </c>
    </row>
    <row r="30" spans="1:5" s="5" customFormat="1" x14ac:dyDescent="0.25">
      <c r="A30" s="7">
        <v>44499.586458333331</v>
      </c>
      <c r="B30" s="6">
        <v>1000</v>
      </c>
      <c r="C30" s="6">
        <v>971</v>
      </c>
      <c r="D30" s="6">
        <f t="shared" si="0"/>
        <v>29</v>
      </c>
      <c r="E30" s="4">
        <v>898124636</v>
      </c>
    </row>
    <row r="31" spans="1:5" s="5" customFormat="1" x14ac:dyDescent="0.25">
      <c r="A31" s="7">
        <v>44499.590150462966</v>
      </c>
      <c r="B31" s="6">
        <v>500</v>
      </c>
      <c r="C31" s="6">
        <v>485.5</v>
      </c>
      <c r="D31" s="6">
        <f t="shared" si="0"/>
        <v>14.5</v>
      </c>
      <c r="E31" s="4">
        <v>898130225</v>
      </c>
    </row>
    <row r="32" spans="1:5" s="5" customFormat="1" x14ac:dyDescent="0.25">
      <c r="A32" s="7">
        <v>44499.605208333334</v>
      </c>
      <c r="B32" s="6">
        <v>200</v>
      </c>
      <c r="C32" s="6">
        <v>194.2</v>
      </c>
      <c r="D32" s="6">
        <f t="shared" si="0"/>
        <v>5.8000000000000114</v>
      </c>
      <c r="E32" s="4">
        <v>898158874</v>
      </c>
    </row>
    <row r="33" spans="1:5" s="5" customFormat="1" x14ac:dyDescent="0.25">
      <c r="A33" s="7">
        <v>44499.605798611112</v>
      </c>
      <c r="B33" s="6">
        <v>100</v>
      </c>
      <c r="C33" s="6">
        <v>96.1</v>
      </c>
      <c r="D33" s="6">
        <f t="shared" si="0"/>
        <v>3.9000000000000057</v>
      </c>
      <c r="E33" s="4">
        <v>898159852</v>
      </c>
    </row>
    <row r="34" spans="1:5" s="5" customFormat="1" x14ac:dyDescent="0.25">
      <c r="A34" s="7">
        <v>44499.605810185189</v>
      </c>
      <c r="B34" s="6">
        <v>500</v>
      </c>
      <c r="C34" s="6">
        <v>485.5</v>
      </c>
      <c r="D34" s="6">
        <f t="shared" si="0"/>
        <v>14.5</v>
      </c>
      <c r="E34" s="4">
        <v>898160219</v>
      </c>
    </row>
    <row r="35" spans="1:5" s="5" customFormat="1" x14ac:dyDescent="0.25">
      <c r="A35" s="7">
        <v>44499.623078703706</v>
      </c>
      <c r="B35" s="6">
        <v>300</v>
      </c>
      <c r="C35" s="6">
        <v>291.3</v>
      </c>
      <c r="D35" s="6">
        <f t="shared" si="0"/>
        <v>8.6999999999999886</v>
      </c>
      <c r="E35" s="4">
        <v>898188887</v>
      </c>
    </row>
    <row r="36" spans="1:5" s="5" customFormat="1" x14ac:dyDescent="0.25">
      <c r="A36" s="7">
        <v>44499.681805555556</v>
      </c>
      <c r="B36" s="6">
        <v>100</v>
      </c>
      <c r="C36" s="6">
        <v>96.1</v>
      </c>
      <c r="D36" s="6">
        <f t="shared" si="0"/>
        <v>3.9000000000000057</v>
      </c>
      <c r="E36" s="4">
        <v>898278461</v>
      </c>
    </row>
    <row r="37" spans="1:5" s="5" customFormat="1" x14ac:dyDescent="0.25">
      <c r="A37" s="7">
        <v>44499.724699074075</v>
      </c>
      <c r="B37" s="6">
        <v>500</v>
      </c>
      <c r="C37" s="6">
        <v>485.5</v>
      </c>
      <c r="D37" s="6">
        <f t="shared" si="0"/>
        <v>14.5</v>
      </c>
      <c r="E37" s="4">
        <v>898354353</v>
      </c>
    </row>
    <row r="38" spans="1:5" s="5" customFormat="1" x14ac:dyDescent="0.25">
      <c r="A38" s="7">
        <v>44499.774675925924</v>
      </c>
      <c r="B38" s="6">
        <v>300</v>
      </c>
      <c r="C38" s="6">
        <v>291.3</v>
      </c>
      <c r="D38" s="6">
        <f t="shared" si="0"/>
        <v>8.6999999999999886</v>
      </c>
      <c r="E38" s="4">
        <v>898468578</v>
      </c>
    </row>
    <row r="39" spans="1:5" s="5" customFormat="1" x14ac:dyDescent="0.25">
      <c r="A39" s="7">
        <v>44499.77679398148</v>
      </c>
      <c r="B39" s="6">
        <v>100</v>
      </c>
      <c r="C39" s="6">
        <v>96.1</v>
      </c>
      <c r="D39" s="6">
        <f t="shared" si="0"/>
        <v>3.9000000000000057</v>
      </c>
      <c r="E39" s="4">
        <v>898469591</v>
      </c>
    </row>
    <row r="40" spans="1:5" s="5" customFormat="1" x14ac:dyDescent="0.25">
      <c r="A40" s="7">
        <v>44499.813645833332</v>
      </c>
      <c r="B40" s="6">
        <v>500</v>
      </c>
      <c r="C40" s="6">
        <v>485.5</v>
      </c>
      <c r="D40" s="6">
        <f t="shared" si="0"/>
        <v>14.5</v>
      </c>
      <c r="E40" s="4">
        <v>898541847</v>
      </c>
    </row>
    <row r="41" spans="1:5" s="5" customFormat="1" x14ac:dyDescent="0.25">
      <c r="A41" s="7">
        <v>44499.862673611111</v>
      </c>
      <c r="B41" s="6">
        <v>500</v>
      </c>
      <c r="C41" s="6">
        <v>485.5</v>
      </c>
      <c r="D41" s="6">
        <f t="shared" si="0"/>
        <v>14.5</v>
      </c>
      <c r="E41" s="4">
        <v>898625561</v>
      </c>
    </row>
    <row r="42" spans="1:5" s="5" customFormat="1" x14ac:dyDescent="0.25">
      <c r="A42" s="7">
        <v>44499.896851851852</v>
      </c>
      <c r="B42" s="6">
        <v>100</v>
      </c>
      <c r="C42" s="6">
        <v>96.1</v>
      </c>
      <c r="D42" s="6">
        <f t="shared" si="0"/>
        <v>3.9000000000000057</v>
      </c>
      <c r="E42" s="4">
        <v>898679904</v>
      </c>
    </row>
    <row r="43" spans="1:5" x14ac:dyDescent="0.25">
      <c r="A43" s="7">
        <v>44500.055636574078</v>
      </c>
      <c r="B43" s="6">
        <v>100</v>
      </c>
      <c r="C43" s="6">
        <v>96.1</v>
      </c>
      <c r="D43" s="6">
        <f t="shared" si="0"/>
        <v>3.9000000000000057</v>
      </c>
      <c r="E43" s="4">
        <v>898904505</v>
      </c>
    </row>
    <row r="44" spans="1:5" x14ac:dyDescent="0.25">
      <c r="A44" s="7">
        <v>44500.162905092591</v>
      </c>
      <c r="B44" s="6">
        <v>1000</v>
      </c>
      <c r="C44" s="6">
        <v>971</v>
      </c>
      <c r="D44" s="6">
        <f t="shared" si="0"/>
        <v>29</v>
      </c>
      <c r="E44" s="4">
        <v>899018258</v>
      </c>
    </row>
    <row r="45" spans="1:5" x14ac:dyDescent="0.25">
      <c r="A45" s="7">
        <v>44500.388124999998</v>
      </c>
      <c r="B45" s="6">
        <v>200</v>
      </c>
      <c r="C45" s="6">
        <v>194.2</v>
      </c>
      <c r="D45" s="6">
        <f t="shared" si="0"/>
        <v>5.8000000000000114</v>
      </c>
      <c r="E45" s="4">
        <v>899188078</v>
      </c>
    </row>
    <row r="46" spans="1:5" x14ac:dyDescent="0.25">
      <c r="A46" s="7">
        <v>44500.421111111114</v>
      </c>
      <c r="B46" s="6">
        <v>1000</v>
      </c>
      <c r="C46" s="6">
        <v>971</v>
      </c>
      <c r="D46" s="6">
        <f t="shared" si="0"/>
        <v>29</v>
      </c>
      <c r="E46" s="4">
        <v>899220195</v>
      </c>
    </row>
    <row r="47" spans="1:5" x14ac:dyDescent="0.25">
      <c r="A47" s="7">
        <v>44500.643043981479</v>
      </c>
      <c r="B47" s="6">
        <v>500</v>
      </c>
      <c r="C47" s="6">
        <v>485.5</v>
      </c>
      <c r="D47" s="6">
        <f t="shared" si="0"/>
        <v>14.5</v>
      </c>
      <c r="E47" s="4">
        <v>899569035</v>
      </c>
    </row>
    <row r="48" spans="1:5" x14ac:dyDescent="0.25">
      <c r="A48" s="7">
        <v>44500.665729166663</v>
      </c>
      <c r="B48" s="6">
        <v>50</v>
      </c>
      <c r="C48" s="6">
        <v>46.1</v>
      </c>
      <c r="D48" s="6">
        <f t="shared" si="0"/>
        <v>3.8999999999999986</v>
      </c>
      <c r="E48" s="4">
        <v>899610614</v>
      </c>
    </row>
    <row r="49" spans="1:5" x14ac:dyDescent="0.25">
      <c r="A49" s="7">
        <v>44501.23505787037</v>
      </c>
      <c r="B49" s="6">
        <v>100</v>
      </c>
      <c r="C49" s="6">
        <v>96.1</v>
      </c>
      <c r="D49" s="6">
        <f t="shared" si="0"/>
        <v>3.9000000000000057</v>
      </c>
      <c r="E49" s="4">
        <v>900391745</v>
      </c>
    </row>
    <row r="50" spans="1:5" x14ac:dyDescent="0.25">
      <c r="A50" s="7">
        <v>44501.393819444442</v>
      </c>
      <c r="B50" s="6">
        <v>500</v>
      </c>
      <c r="C50" s="6">
        <v>485.5</v>
      </c>
      <c r="D50" s="6">
        <f t="shared" si="0"/>
        <v>14.5</v>
      </c>
      <c r="E50" s="4">
        <v>900515217</v>
      </c>
    </row>
    <row r="51" spans="1:5" x14ac:dyDescent="0.25">
      <c r="A51" s="7">
        <v>44501.402233796296</v>
      </c>
      <c r="B51" s="6">
        <v>2000</v>
      </c>
      <c r="C51" s="6">
        <v>1942</v>
      </c>
      <c r="D51" s="6">
        <f t="shared" si="0"/>
        <v>58</v>
      </c>
      <c r="E51" s="4">
        <v>900525010</v>
      </c>
    </row>
    <row r="52" spans="1:5" x14ac:dyDescent="0.25">
      <c r="A52" s="7">
        <v>44501.446956018517</v>
      </c>
      <c r="B52" s="6">
        <v>500</v>
      </c>
      <c r="C52" s="6">
        <v>485.5</v>
      </c>
      <c r="D52" s="6">
        <f t="shared" si="0"/>
        <v>14.5</v>
      </c>
      <c r="E52" s="4">
        <v>900583179</v>
      </c>
    </row>
    <row r="53" spans="1:5" x14ac:dyDescent="0.25">
      <c r="A53" s="7">
        <v>44501.495393518519</v>
      </c>
      <c r="B53" s="6">
        <v>200</v>
      </c>
      <c r="C53" s="6">
        <v>194.2</v>
      </c>
      <c r="D53" s="6">
        <f t="shared" si="0"/>
        <v>5.8000000000000114</v>
      </c>
      <c r="E53" s="4">
        <v>900650881</v>
      </c>
    </row>
    <row r="54" spans="1:5" x14ac:dyDescent="0.25">
      <c r="A54" s="7">
        <v>44501.56653935185</v>
      </c>
      <c r="B54" s="6">
        <v>1000</v>
      </c>
      <c r="C54" s="6">
        <v>971</v>
      </c>
      <c r="D54" s="6">
        <f t="shared" si="0"/>
        <v>29</v>
      </c>
      <c r="E54" s="4">
        <v>900770101</v>
      </c>
    </row>
    <row r="55" spans="1:5" x14ac:dyDescent="0.25">
      <c r="A55" s="7">
        <v>44501.711828703701</v>
      </c>
      <c r="B55" s="6">
        <v>100</v>
      </c>
      <c r="C55" s="6">
        <v>96.1</v>
      </c>
      <c r="D55" s="6">
        <f t="shared" si="0"/>
        <v>3.9000000000000057</v>
      </c>
      <c r="E55" s="4">
        <v>901024843</v>
      </c>
    </row>
    <row r="56" spans="1:5" x14ac:dyDescent="0.25">
      <c r="A56" s="7">
        <v>44501.747118055559</v>
      </c>
      <c r="B56" s="6">
        <v>1002</v>
      </c>
      <c r="C56" s="6">
        <v>972.94</v>
      </c>
      <c r="D56" s="6">
        <f t="shared" si="0"/>
        <v>29.059999999999945</v>
      </c>
      <c r="E56" s="4">
        <v>901087005</v>
      </c>
    </row>
    <row r="57" spans="1:5" x14ac:dyDescent="0.25">
      <c r="A57" s="7">
        <v>44501.758379629631</v>
      </c>
      <c r="B57" s="6">
        <v>1000</v>
      </c>
      <c r="C57" s="6">
        <v>971</v>
      </c>
      <c r="D57" s="6">
        <f t="shared" si="0"/>
        <v>29</v>
      </c>
      <c r="E57" s="4">
        <v>901105719</v>
      </c>
    </row>
    <row r="58" spans="1:5" x14ac:dyDescent="0.25">
      <c r="A58" s="7">
        <v>44501.762800925928</v>
      </c>
      <c r="B58" s="6">
        <v>200</v>
      </c>
      <c r="C58" s="6">
        <v>194.2</v>
      </c>
      <c r="D58" s="6">
        <f t="shared" si="0"/>
        <v>5.8000000000000114</v>
      </c>
      <c r="E58" s="4">
        <v>901115280</v>
      </c>
    </row>
    <row r="59" spans="1:5" x14ac:dyDescent="0.25">
      <c r="A59" s="7">
        <v>44501.824270833335</v>
      </c>
      <c r="B59" s="6">
        <v>300</v>
      </c>
      <c r="C59" s="6">
        <v>291.3</v>
      </c>
      <c r="D59" s="6">
        <f t="shared" si="0"/>
        <v>8.6999999999999886</v>
      </c>
      <c r="E59" s="4">
        <v>901226380</v>
      </c>
    </row>
    <row r="60" spans="1:5" x14ac:dyDescent="0.25">
      <c r="A60" s="7">
        <v>44501.855937499997</v>
      </c>
      <c r="B60" s="6">
        <v>100</v>
      </c>
      <c r="C60" s="6">
        <v>96.1</v>
      </c>
      <c r="D60" s="6">
        <f t="shared" si="0"/>
        <v>3.9000000000000057</v>
      </c>
      <c r="E60" s="4">
        <v>901281201</v>
      </c>
    </row>
    <row r="61" spans="1:5" x14ac:dyDescent="0.25">
      <c r="A61" s="7">
        <v>44501.871400462966</v>
      </c>
      <c r="B61" s="6">
        <v>1000</v>
      </c>
      <c r="C61" s="6">
        <v>971</v>
      </c>
      <c r="D61" s="6">
        <f t="shared" si="0"/>
        <v>29</v>
      </c>
      <c r="E61" s="4">
        <v>901306085</v>
      </c>
    </row>
    <row r="62" spans="1:5" x14ac:dyDescent="0.25">
      <c r="A62" s="7">
        <v>44501.871689814812</v>
      </c>
      <c r="B62" s="6">
        <v>300</v>
      </c>
      <c r="C62" s="6">
        <v>291.3</v>
      </c>
      <c r="D62" s="6">
        <f t="shared" si="0"/>
        <v>8.6999999999999886</v>
      </c>
      <c r="E62" s="4">
        <v>901306724</v>
      </c>
    </row>
    <row r="63" spans="1:5" x14ac:dyDescent="0.25">
      <c r="A63" s="7">
        <v>44501.900740740741</v>
      </c>
      <c r="B63" s="6">
        <v>300</v>
      </c>
      <c r="C63" s="6">
        <v>291.3</v>
      </c>
      <c r="D63" s="6">
        <f t="shared" si="0"/>
        <v>8.6999999999999886</v>
      </c>
      <c r="E63" s="4">
        <v>901352824</v>
      </c>
    </row>
    <row r="64" spans="1:5" x14ac:dyDescent="0.25">
      <c r="A64" s="7">
        <v>44501.90552083333</v>
      </c>
      <c r="B64" s="6">
        <v>1000</v>
      </c>
      <c r="C64" s="6">
        <v>971</v>
      </c>
      <c r="D64" s="6">
        <f t="shared" si="0"/>
        <v>29</v>
      </c>
      <c r="E64" s="4">
        <v>901359643</v>
      </c>
    </row>
    <row r="65" spans="1:5" x14ac:dyDescent="0.25">
      <c r="A65" s="7">
        <v>44501.905914351853</v>
      </c>
      <c r="B65" s="6">
        <v>1000</v>
      </c>
      <c r="C65" s="6">
        <v>971</v>
      </c>
      <c r="D65" s="6">
        <f t="shared" si="0"/>
        <v>29</v>
      </c>
      <c r="E65" s="4">
        <v>901360938</v>
      </c>
    </row>
    <row r="66" spans="1:5" x14ac:dyDescent="0.25">
      <c r="A66" s="7">
        <v>44501.923877314817</v>
      </c>
      <c r="B66" s="6">
        <v>300</v>
      </c>
      <c r="C66" s="6">
        <v>291.3</v>
      </c>
      <c r="D66" s="6">
        <f t="shared" si="0"/>
        <v>8.6999999999999886</v>
      </c>
      <c r="E66" s="4">
        <v>901388142</v>
      </c>
    </row>
    <row r="67" spans="1:5" x14ac:dyDescent="0.25">
      <c r="A67" s="7">
        <v>44501.939421296294</v>
      </c>
      <c r="B67" s="6">
        <v>500</v>
      </c>
      <c r="C67" s="6">
        <v>480.5</v>
      </c>
      <c r="D67" s="6">
        <f t="shared" si="0"/>
        <v>19.5</v>
      </c>
      <c r="E67" s="4">
        <v>901409269</v>
      </c>
    </row>
    <row r="68" spans="1:5" x14ac:dyDescent="0.25">
      <c r="A68" s="7">
        <v>44502.372013888889</v>
      </c>
      <c r="B68" s="6">
        <v>1000</v>
      </c>
      <c r="C68" s="6">
        <v>971</v>
      </c>
      <c r="D68" s="6">
        <f t="shared" si="0"/>
        <v>29</v>
      </c>
      <c r="E68" s="4">
        <v>901836825</v>
      </c>
    </row>
    <row r="69" spans="1:5" x14ac:dyDescent="0.25">
      <c r="A69" s="7">
        <v>44502.454317129632</v>
      </c>
      <c r="B69" s="6">
        <v>2000</v>
      </c>
      <c r="C69" s="6">
        <v>1942</v>
      </c>
      <c r="D69" s="6">
        <f t="shared" ref="D69:D132" si="1">B69-C69</f>
        <v>58</v>
      </c>
      <c r="E69" s="4">
        <v>901932248</v>
      </c>
    </row>
    <row r="70" spans="1:5" x14ac:dyDescent="0.25">
      <c r="A70" s="7">
        <v>44502.596203703702</v>
      </c>
      <c r="B70" s="6">
        <v>300</v>
      </c>
      <c r="C70" s="6">
        <v>291.3</v>
      </c>
      <c r="D70" s="6">
        <f t="shared" si="1"/>
        <v>8.6999999999999886</v>
      </c>
      <c r="E70" s="4">
        <v>902138497</v>
      </c>
    </row>
    <row r="71" spans="1:5" x14ac:dyDescent="0.25">
      <c r="A71" s="7">
        <v>44502.598101851851</v>
      </c>
      <c r="B71" s="6">
        <v>300</v>
      </c>
      <c r="C71" s="6">
        <v>291.3</v>
      </c>
      <c r="D71" s="6">
        <f t="shared" si="1"/>
        <v>8.6999999999999886</v>
      </c>
      <c r="E71" s="4">
        <v>902141446</v>
      </c>
    </row>
    <row r="72" spans="1:5" x14ac:dyDescent="0.25">
      <c r="A72" s="7">
        <v>44502.619062500002</v>
      </c>
      <c r="B72" s="6">
        <v>200</v>
      </c>
      <c r="C72" s="6">
        <v>194.2</v>
      </c>
      <c r="D72" s="6">
        <f t="shared" si="1"/>
        <v>5.8000000000000114</v>
      </c>
      <c r="E72" s="4">
        <v>902175080</v>
      </c>
    </row>
    <row r="73" spans="1:5" x14ac:dyDescent="0.25">
      <c r="A73" s="7">
        <v>44502.629490740743</v>
      </c>
      <c r="B73" s="6">
        <v>500</v>
      </c>
      <c r="C73" s="6">
        <v>485.5</v>
      </c>
      <c r="D73" s="6">
        <f t="shared" si="1"/>
        <v>14.5</v>
      </c>
      <c r="E73" s="4">
        <v>902190908</v>
      </c>
    </row>
    <row r="74" spans="1:5" x14ac:dyDescent="0.25">
      <c r="A74" s="7">
        <v>44502.985034722224</v>
      </c>
      <c r="B74" s="6">
        <v>5000</v>
      </c>
      <c r="C74" s="6">
        <v>4855</v>
      </c>
      <c r="D74" s="6">
        <f t="shared" si="1"/>
        <v>145</v>
      </c>
      <c r="E74" s="4">
        <v>902765922</v>
      </c>
    </row>
    <row r="75" spans="1:5" x14ac:dyDescent="0.25">
      <c r="A75" s="7">
        <v>44502.997673611113</v>
      </c>
      <c r="B75" s="6">
        <v>1000</v>
      </c>
      <c r="C75" s="6">
        <v>971</v>
      </c>
      <c r="D75" s="6">
        <f t="shared" si="1"/>
        <v>29</v>
      </c>
      <c r="E75" s="4">
        <v>902780237</v>
      </c>
    </row>
    <row r="76" spans="1:5" x14ac:dyDescent="0.25">
      <c r="A76" s="7">
        <v>44503.385370370372</v>
      </c>
      <c r="B76" s="6">
        <v>200</v>
      </c>
      <c r="C76" s="6">
        <v>193</v>
      </c>
      <c r="D76" s="6">
        <f t="shared" si="1"/>
        <v>7</v>
      </c>
      <c r="E76" s="4">
        <v>903157303</v>
      </c>
    </row>
    <row r="77" spans="1:5" x14ac:dyDescent="0.25">
      <c r="A77" s="7">
        <v>44503.395648148151</v>
      </c>
      <c r="B77" s="6">
        <v>100</v>
      </c>
      <c r="C77" s="6">
        <v>96.1</v>
      </c>
      <c r="D77" s="6">
        <f t="shared" si="1"/>
        <v>3.9000000000000057</v>
      </c>
      <c r="E77" s="4">
        <v>903169134</v>
      </c>
    </row>
    <row r="78" spans="1:5" x14ac:dyDescent="0.25">
      <c r="A78" s="7">
        <v>44503.494722222225</v>
      </c>
      <c r="B78" s="6">
        <v>300</v>
      </c>
      <c r="C78" s="6">
        <v>289.5</v>
      </c>
      <c r="D78" s="6">
        <f t="shared" si="1"/>
        <v>10.5</v>
      </c>
      <c r="E78" s="4">
        <v>903300291</v>
      </c>
    </row>
    <row r="79" spans="1:5" x14ac:dyDescent="0.25">
      <c r="A79" s="7">
        <v>44503.550763888888</v>
      </c>
      <c r="B79" s="6">
        <v>500</v>
      </c>
      <c r="C79" s="6">
        <v>482.5</v>
      </c>
      <c r="D79" s="6">
        <f t="shared" si="1"/>
        <v>17.5</v>
      </c>
      <c r="E79" s="4">
        <v>903391210</v>
      </c>
    </row>
    <row r="80" spans="1:5" x14ac:dyDescent="0.25">
      <c r="A80" s="7">
        <v>44503.603402777779</v>
      </c>
      <c r="B80" s="6">
        <v>500</v>
      </c>
      <c r="C80" s="6">
        <v>482.5</v>
      </c>
      <c r="D80" s="6">
        <f t="shared" si="1"/>
        <v>17.5</v>
      </c>
      <c r="E80" s="4">
        <v>903478162</v>
      </c>
    </row>
    <row r="81" spans="1:5" x14ac:dyDescent="0.25">
      <c r="A81" s="7">
        <v>44503.636469907404</v>
      </c>
      <c r="B81" s="6">
        <v>100</v>
      </c>
      <c r="C81" s="6">
        <v>96.1</v>
      </c>
      <c r="D81" s="6">
        <f t="shared" si="1"/>
        <v>3.9000000000000057</v>
      </c>
      <c r="E81" s="4">
        <v>903536819</v>
      </c>
    </row>
    <row r="82" spans="1:5" x14ac:dyDescent="0.25">
      <c r="A82" s="7">
        <v>44503.651608796295</v>
      </c>
      <c r="B82" s="6">
        <v>800</v>
      </c>
      <c r="C82" s="6">
        <v>772</v>
      </c>
      <c r="D82" s="6">
        <f t="shared" si="1"/>
        <v>28</v>
      </c>
      <c r="E82" s="4">
        <v>903564644</v>
      </c>
    </row>
    <row r="83" spans="1:5" x14ac:dyDescent="0.25">
      <c r="A83" s="7">
        <v>44503.725891203707</v>
      </c>
      <c r="B83" s="6">
        <v>300</v>
      </c>
      <c r="C83" s="6">
        <v>289.5</v>
      </c>
      <c r="D83" s="6">
        <f t="shared" si="1"/>
        <v>10.5</v>
      </c>
      <c r="E83" s="4">
        <v>903690679</v>
      </c>
    </row>
    <row r="84" spans="1:5" x14ac:dyDescent="0.25">
      <c r="A84" s="7">
        <v>44503.786666666667</v>
      </c>
      <c r="B84" s="6">
        <v>1000</v>
      </c>
      <c r="C84" s="6">
        <v>965</v>
      </c>
      <c r="D84" s="6">
        <f t="shared" si="1"/>
        <v>35</v>
      </c>
      <c r="E84" s="4">
        <v>903808716</v>
      </c>
    </row>
    <row r="85" spans="1:5" x14ac:dyDescent="0.25">
      <c r="A85" s="7">
        <v>44503.844768518517</v>
      </c>
      <c r="B85" s="6">
        <v>200</v>
      </c>
      <c r="C85" s="6">
        <v>193</v>
      </c>
      <c r="D85" s="6">
        <f t="shared" si="1"/>
        <v>7</v>
      </c>
      <c r="E85" s="4">
        <v>903916747</v>
      </c>
    </row>
    <row r="86" spans="1:5" x14ac:dyDescent="0.25">
      <c r="A86" s="7">
        <v>44503.874976851854</v>
      </c>
      <c r="B86" s="6">
        <v>100</v>
      </c>
      <c r="C86" s="6">
        <v>96.1</v>
      </c>
      <c r="D86" s="6">
        <f t="shared" si="1"/>
        <v>3.9000000000000057</v>
      </c>
      <c r="E86" s="4">
        <v>903974795</v>
      </c>
    </row>
    <row r="87" spans="1:5" x14ac:dyDescent="0.25">
      <c r="A87" s="7">
        <v>44503.954861111109</v>
      </c>
      <c r="B87" s="6">
        <v>200</v>
      </c>
      <c r="C87" s="6">
        <v>193</v>
      </c>
      <c r="D87" s="6">
        <f t="shared" si="1"/>
        <v>7</v>
      </c>
      <c r="E87" s="4">
        <v>904095396</v>
      </c>
    </row>
    <row r="88" spans="1:5" x14ac:dyDescent="0.25">
      <c r="A88" s="7">
        <v>44503.96707175926</v>
      </c>
      <c r="B88" s="6">
        <v>100</v>
      </c>
      <c r="C88" s="6">
        <v>96.1</v>
      </c>
      <c r="D88" s="6">
        <f t="shared" si="1"/>
        <v>3.9000000000000057</v>
      </c>
      <c r="E88" s="4">
        <v>904111004</v>
      </c>
    </row>
    <row r="89" spans="1:5" x14ac:dyDescent="0.25">
      <c r="A89" s="7">
        <v>44504.007916666669</v>
      </c>
      <c r="B89" s="6">
        <v>500</v>
      </c>
      <c r="C89" s="6">
        <v>482.5</v>
      </c>
      <c r="D89" s="6">
        <f t="shared" si="1"/>
        <v>17.5</v>
      </c>
      <c r="E89" s="4">
        <v>904166604</v>
      </c>
    </row>
    <row r="90" spans="1:5" x14ac:dyDescent="0.25">
      <c r="A90" s="7">
        <v>44504.131643518522</v>
      </c>
      <c r="B90" s="6">
        <v>500</v>
      </c>
      <c r="C90" s="6">
        <v>482.5</v>
      </c>
      <c r="D90" s="6">
        <f t="shared" si="1"/>
        <v>17.5</v>
      </c>
      <c r="E90" s="4">
        <v>904324683</v>
      </c>
    </row>
    <row r="91" spans="1:5" x14ac:dyDescent="0.25">
      <c r="A91" s="7">
        <v>44504.213923611111</v>
      </c>
      <c r="B91" s="6">
        <v>200</v>
      </c>
      <c r="C91" s="6">
        <v>193</v>
      </c>
      <c r="D91" s="6">
        <f t="shared" si="1"/>
        <v>7</v>
      </c>
      <c r="E91" s="4">
        <v>904405886</v>
      </c>
    </row>
    <row r="92" spans="1:5" x14ac:dyDescent="0.25">
      <c r="A92" s="7">
        <v>44504.413576388892</v>
      </c>
      <c r="B92" s="6">
        <v>200</v>
      </c>
      <c r="C92" s="6">
        <v>193</v>
      </c>
      <c r="D92" s="6">
        <f t="shared" si="1"/>
        <v>7</v>
      </c>
      <c r="E92" s="4">
        <v>904554111</v>
      </c>
    </row>
    <row r="93" spans="1:5" x14ac:dyDescent="0.25">
      <c r="A93" s="7">
        <v>44504.436122685183</v>
      </c>
      <c r="B93" s="6">
        <v>100</v>
      </c>
      <c r="C93" s="6">
        <v>96.1</v>
      </c>
      <c r="D93" s="6">
        <f t="shared" si="1"/>
        <v>3.9000000000000057</v>
      </c>
      <c r="E93" s="4">
        <v>904583076</v>
      </c>
    </row>
    <row r="94" spans="1:5" x14ac:dyDescent="0.25">
      <c r="A94" s="7">
        <v>44504.484733796293</v>
      </c>
      <c r="B94" s="6">
        <v>500</v>
      </c>
      <c r="C94" s="6">
        <v>482.5</v>
      </c>
      <c r="D94" s="6">
        <f t="shared" si="1"/>
        <v>17.5</v>
      </c>
      <c r="E94" s="4">
        <v>904647348</v>
      </c>
    </row>
    <row r="95" spans="1:5" x14ac:dyDescent="0.25">
      <c r="A95" s="7">
        <v>44504.503680555557</v>
      </c>
      <c r="B95" s="6">
        <v>500</v>
      </c>
      <c r="C95" s="6">
        <v>482.5</v>
      </c>
      <c r="D95" s="6">
        <f t="shared" si="1"/>
        <v>17.5</v>
      </c>
      <c r="E95" s="4">
        <v>904674846</v>
      </c>
    </row>
    <row r="96" spans="1:5" x14ac:dyDescent="0.25">
      <c r="A96" s="7">
        <v>44504.57534722222</v>
      </c>
      <c r="B96" s="6">
        <v>500</v>
      </c>
      <c r="C96" s="6">
        <v>482.5</v>
      </c>
      <c r="D96" s="6">
        <f t="shared" si="1"/>
        <v>17.5</v>
      </c>
      <c r="E96" s="4">
        <v>904795255</v>
      </c>
    </row>
    <row r="97" spans="1:5" x14ac:dyDescent="0.25">
      <c r="A97" s="7">
        <v>44504.580347222225</v>
      </c>
      <c r="B97" s="6">
        <v>300</v>
      </c>
      <c r="C97" s="6">
        <v>289.5</v>
      </c>
      <c r="D97" s="6">
        <f t="shared" si="1"/>
        <v>10.5</v>
      </c>
      <c r="E97" s="4">
        <v>904803752</v>
      </c>
    </row>
    <row r="98" spans="1:5" x14ac:dyDescent="0.25">
      <c r="A98" s="7">
        <v>44504.585798611108</v>
      </c>
      <c r="B98" s="6">
        <v>100</v>
      </c>
      <c r="C98" s="6">
        <v>96.1</v>
      </c>
      <c r="D98" s="6">
        <f t="shared" si="1"/>
        <v>3.9000000000000057</v>
      </c>
      <c r="E98" s="4">
        <v>904813058</v>
      </c>
    </row>
    <row r="99" spans="1:5" x14ac:dyDescent="0.25">
      <c r="A99" s="7">
        <v>44504.643599537034</v>
      </c>
      <c r="B99" s="6">
        <v>1000</v>
      </c>
      <c r="C99" s="6">
        <v>965</v>
      </c>
      <c r="D99" s="6">
        <f t="shared" si="1"/>
        <v>35</v>
      </c>
      <c r="E99" s="4">
        <v>904917308</v>
      </c>
    </row>
    <row r="100" spans="1:5" x14ac:dyDescent="0.25">
      <c r="A100" s="7">
        <v>44504.700729166667</v>
      </c>
      <c r="B100" s="6">
        <v>100</v>
      </c>
      <c r="C100" s="6">
        <v>96.1</v>
      </c>
      <c r="D100" s="6">
        <f t="shared" si="1"/>
        <v>3.9000000000000057</v>
      </c>
      <c r="E100" s="4">
        <v>905017915</v>
      </c>
    </row>
    <row r="101" spans="1:5" x14ac:dyDescent="0.25">
      <c r="A101" s="7">
        <v>44504.720289351855</v>
      </c>
      <c r="B101" s="6">
        <v>500</v>
      </c>
      <c r="C101" s="6">
        <v>482.5</v>
      </c>
      <c r="D101" s="6">
        <f t="shared" si="1"/>
        <v>17.5</v>
      </c>
      <c r="E101" s="4">
        <v>905051222</v>
      </c>
    </row>
    <row r="102" spans="1:5" x14ac:dyDescent="0.25">
      <c r="A102" s="7">
        <v>44504.723587962966</v>
      </c>
      <c r="B102" s="6">
        <v>100</v>
      </c>
      <c r="C102" s="6">
        <v>96.1</v>
      </c>
      <c r="D102" s="6">
        <f t="shared" si="1"/>
        <v>3.9000000000000057</v>
      </c>
      <c r="E102" s="4">
        <v>905056797</v>
      </c>
    </row>
    <row r="103" spans="1:5" x14ac:dyDescent="0.25">
      <c r="A103" s="7">
        <v>44504.898379629631</v>
      </c>
      <c r="B103" s="6">
        <v>500</v>
      </c>
      <c r="C103" s="6">
        <v>482.5</v>
      </c>
      <c r="D103" s="6">
        <f t="shared" si="1"/>
        <v>17.5</v>
      </c>
      <c r="E103" s="4">
        <v>905351963</v>
      </c>
    </row>
    <row r="104" spans="1:5" x14ac:dyDescent="0.25">
      <c r="A104" s="7">
        <v>44505.045115740744</v>
      </c>
      <c r="B104" s="6">
        <v>300</v>
      </c>
      <c r="C104" s="6">
        <v>288.3</v>
      </c>
      <c r="D104" s="6">
        <f t="shared" si="1"/>
        <v>11.699999999999989</v>
      </c>
      <c r="E104" s="4">
        <v>905547491</v>
      </c>
    </row>
    <row r="105" spans="1:5" x14ac:dyDescent="0.25">
      <c r="A105" s="7">
        <v>44505.406793981485</v>
      </c>
      <c r="B105" s="6">
        <v>1000</v>
      </c>
      <c r="C105" s="6">
        <v>965</v>
      </c>
      <c r="D105" s="6">
        <f t="shared" si="1"/>
        <v>35</v>
      </c>
      <c r="E105" s="4">
        <v>905842765</v>
      </c>
    </row>
    <row r="106" spans="1:5" x14ac:dyDescent="0.25">
      <c r="A106" s="7">
        <v>44505.436400462961</v>
      </c>
      <c r="B106" s="6">
        <v>500</v>
      </c>
      <c r="C106" s="6">
        <v>482.5</v>
      </c>
      <c r="D106" s="6">
        <f t="shared" si="1"/>
        <v>17.5</v>
      </c>
      <c r="E106" s="4">
        <v>905876821</v>
      </c>
    </row>
    <row r="107" spans="1:5" x14ac:dyDescent="0.25">
      <c r="A107" s="7">
        <v>44505.499513888892</v>
      </c>
      <c r="B107" s="6">
        <v>500</v>
      </c>
      <c r="C107" s="6">
        <v>482.5</v>
      </c>
      <c r="D107" s="6">
        <f t="shared" si="1"/>
        <v>17.5</v>
      </c>
      <c r="E107" s="4">
        <v>905955001</v>
      </c>
    </row>
    <row r="108" spans="1:5" x14ac:dyDescent="0.25">
      <c r="A108" s="7">
        <v>44505.516886574071</v>
      </c>
      <c r="B108" s="6">
        <v>500</v>
      </c>
      <c r="C108" s="6">
        <v>482.5</v>
      </c>
      <c r="D108" s="6">
        <f t="shared" si="1"/>
        <v>17.5</v>
      </c>
      <c r="E108" s="4">
        <v>905981232</v>
      </c>
    </row>
    <row r="109" spans="1:5" x14ac:dyDescent="0.25">
      <c r="A109" s="7">
        <v>44505.557546296295</v>
      </c>
      <c r="B109" s="6">
        <v>1000</v>
      </c>
      <c r="C109" s="6">
        <v>965</v>
      </c>
      <c r="D109" s="6">
        <f t="shared" si="1"/>
        <v>35</v>
      </c>
      <c r="E109" s="4">
        <v>906043025</v>
      </c>
    </row>
    <row r="110" spans="1:5" x14ac:dyDescent="0.25">
      <c r="A110" s="7">
        <v>44505.628391203703</v>
      </c>
      <c r="B110" s="6">
        <v>100</v>
      </c>
      <c r="C110" s="6">
        <v>96.1</v>
      </c>
      <c r="D110" s="6">
        <f t="shared" si="1"/>
        <v>3.9000000000000057</v>
      </c>
      <c r="E110" s="4">
        <v>906159668</v>
      </c>
    </row>
    <row r="111" spans="1:5" x14ac:dyDescent="0.25">
      <c r="A111" s="7">
        <v>44505.660509259258</v>
      </c>
      <c r="B111" s="6">
        <v>200</v>
      </c>
      <c r="C111" s="6">
        <v>193</v>
      </c>
      <c r="D111" s="6">
        <f t="shared" si="1"/>
        <v>7</v>
      </c>
      <c r="E111" s="4">
        <v>906218120</v>
      </c>
    </row>
    <row r="112" spans="1:5" x14ac:dyDescent="0.25">
      <c r="A112" s="7">
        <v>44505.668634259258</v>
      </c>
      <c r="B112" s="6">
        <v>100</v>
      </c>
      <c r="C112" s="6">
        <v>96.1</v>
      </c>
      <c r="D112" s="6">
        <f t="shared" si="1"/>
        <v>3.9000000000000057</v>
      </c>
      <c r="E112" s="4">
        <v>906231603</v>
      </c>
    </row>
    <row r="113" spans="1:5" x14ac:dyDescent="0.25">
      <c r="A113" s="7">
        <v>44505.669976851852</v>
      </c>
      <c r="B113" s="6">
        <v>500</v>
      </c>
      <c r="C113" s="6">
        <v>482.5</v>
      </c>
      <c r="D113" s="6">
        <f t="shared" si="1"/>
        <v>17.5</v>
      </c>
      <c r="E113" s="4">
        <v>906234102</v>
      </c>
    </row>
    <row r="114" spans="1:5" x14ac:dyDescent="0.25">
      <c r="A114" s="7">
        <v>44505.686712962961</v>
      </c>
      <c r="B114" s="6">
        <v>200</v>
      </c>
      <c r="C114" s="6">
        <v>193</v>
      </c>
      <c r="D114" s="6">
        <f t="shared" si="1"/>
        <v>7</v>
      </c>
      <c r="E114" s="4">
        <v>906265883</v>
      </c>
    </row>
    <row r="115" spans="1:5" x14ac:dyDescent="0.25">
      <c r="A115" s="7">
        <v>44505.706006944441</v>
      </c>
      <c r="B115" s="6">
        <v>500</v>
      </c>
      <c r="C115" s="6">
        <v>482.5</v>
      </c>
      <c r="D115" s="6">
        <f t="shared" si="1"/>
        <v>17.5</v>
      </c>
      <c r="E115" s="4">
        <v>906299918</v>
      </c>
    </row>
    <row r="116" spans="1:5" x14ac:dyDescent="0.25">
      <c r="A116" s="7">
        <v>44505.784918981481</v>
      </c>
      <c r="B116" s="6">
        <v>100</v>
      </c>
      <c r="C116" s="6">
        <v>96.1</v>
      </c>
      <c r="D116" s="6">
        <f t="shared" si="1"/>
        <v>3.9000000000000057</v>
      </c>
      <c r="E116" s="4">
        <v>906434627</v>
      </c>
    </row>
    <row r="117" spans="1:5" x14ac:dyDescent="0.25">
      <c r="A117" s="7">
        <v>44505.817164351851</v>
      </c>
      <c r="B117" s="6">
        <v>200</v>
      </c>
      <c r="C117" s="6">
        <v>193</v>
      </c>
      <c r="D117" s="6">
        <f t="shared" si="1"/>
        <v>7</v>
      </c>
      <c r="E117" s="4">
        <v>906490668</v>
      </c>
    </row>
    <row r="118" spans="1:5" x14ac:dyDescent="0.25">
      <c r="A118" s="7">
        <v>44505.836875000001</v>
      </c>
      <c r="B118" s="6">
        <v>500</v>
      </c>
      <c r="C118" s="6">
        <v>482.5</v>
      </c>
      <c r="D118" s="6">
        <f t="shared" si="1"/>
        <v>17.5</v>
      </c>
      <c r="E118" s="4">
        <v>906522926</v>
      </c>
    </row>
    <row r="119" spans="1:5" x14ac:dyDescent="0.25">
      <c r="A119" s="7">
        <v>44505.838113425925</v>
      </c>
      <c r="B119" s="6">
        <v>200</v>
      </c>
      <c r="C119" s="6">
        <v>193</v>
      </c>
      <c r="D119" s="6">
        <f t="shared" si="1"/>
        <v>7</v>
      </c>
      <c r="E119" s="4">
        <v>906524780</v>
      </c>
    </row>
    <row r="120" spans="1:5" x14ac:dyDescent="0.25">
      <c r="A120" s="7">
        <v>44505.861898148149</v>
      </c>
      <c r="B120" s="6">
        <v>100</v>
      </c>
      <c r="C120" s="6">
        <v>96.1</v>
      </c>
      <c r="D120" s="6">
        <f t="shared" si="1"/>
        <v>3.9000000000000057</v>
      </c>
      <c r="E120" s="4">
        <v>906563421</v>
      </c>
    </row>
    <row r="121" spans="1:5" x14ac:dyDescent="0.25">
      <c r="A121" s="7">
        <v>44506.009895833333</v>
      </c>
      <c r="B121" s="6">
        <v>50</v>
      </c>
      <c r="C121" s="6">
        <v>46.1</v>
      </c>
      <c r="D121" s="6">
        <f t="shared" si="1"/>
        <v>3.8999999999999986</v>
      </c>
      <c r="E121" s="4">
        <v>906778335</v>
      </c>
    </row>
    <row r="122" spans="1:5" x14ac:dyDescent="0.25">
      <c r="A122" s="7">
        <v>44506.01284722222</v>
      </c>
      <c r="B122" s="6">
        <v>200</v>
      </c>
      <c r="C122" s="6">
        <v>193</v>
      </c>
      <c r="D122" s="6">
        <f t="shared" si="1"/>
        <v>7</v>
      </c>
      <c r="E122" s="4">
        <v>906783998</v>
      </c>
    </row>
    <row r="123" spans="1:5" x14ac:dyDescent="0.25">
      <c r="A123" s="7">
        <v>44506.030127314814</v>
      </c>
      <c r="B123" s="6">
        <v>10000</v>
      </c>
      <c r="C123" s="6">
        <v>9650</v>
      </c>
      <c r="D123" s="6">
        <f t="shared" si="1"/>
        <v>350</v>
      </c>
      <c r="E123" s="4">
        <v>906809752</v>
      </c>
    </row>
    <row r="124" spans="1:5" x14ac:dyDescent="0.25">
      <c r="A124" s="7">
        <v>44506.031134259261</v>
      </c>
      <c r="B124" s="6">
        <v>8000</v>
      </c>
      <c r="C124" s="6">
        <v>7720</v>
      </c>
      <c r="D124" s="6">
        <f t="shared" si="1"/>
        <v>280</v>
      </c>
      <c r="E124" s="4">
        <v>906811045</v>
      </c>
    </row>
    <row r="125" spans="1:5" x14ac:dyDescent="0.25">
      <c r="A125" s="7">
        <v>44506.036574074074</v>
      </c>
      <c r="B125" s="6">
        <v>700</v>
      </c>
      <c r="C125" s="6">
        <v>675.5</v>
      </c>
      <c r="D125" s="6">
        <f t="shared" si="1"/>
        <v>24.5</v>
      </c>
      <c r="E125" s="4">
        <v>906818388</v>
      </c>
    </row>
    <row r="126" spans="1:5" x14ac:dyDescent="0.25">
      <c r="A126" s="7">
        <v>44506.087800925925</v>
      </c>
      <c r="B126" s="6">
        <v>400</v>
      </c>
      <c r="C126" s="6">
        <v>386</v>
      </c>
      <c r="D126" s="6">
        <f t="shared" si="1"/>
        <v>14</v>
      </c>
      <c r="E126" s="4">
        <v>906880160</v>
      </c>
    </row>
    <row r="127" spans="1:5" x14ac:dyDescent="0.25">
      <c r="A127" s="7">
        <v>44506.432951388888</v>
      </c>
      <c r="B127" s="6">
        <v>200</v>
      </c>
      <c r="C127" s="6">
        <v>193</v>
      </c>
      <c r="D127" s="6">
        <f t="shared" si="1"/>
        <v>7</v>
      </c>
      <c r="E127" s="4">
        <v>907155612</v>
      </c>
    </row>
    <row r="128" spans="1:5" x14ac:dyDescent="0.25">
      <c r="A128" s="7">
        <v>44506.454155092593</v>
      </c>
      <c r="B128" s="6">
        <v>200</v>
      </c>
      <c r="C128" s="6">
        <v>193</v>
      </c>
      <c r="D128" s="6">
        <f t="shared" si="1"/>
        <v>7</v>
      </c>
      <c r="E128" s="4">
        <v>907180770</v>
      </c>
    </row>
    <row r="129" spans="1:5" x14ac:dyDescent="0.25">
      <c r="A129" s="7">
        <v>44506.702187499999</v>
      </c>
      <c r="B129" s="6">
        <v>200</v>
      </c>
      <c r="C129" s="6">
        <v>193</v>
      </c>
      <c r="D129" s="6">
        <f t="shared" si="1"/>
        <v>7</v>
      </c>
      <c r="E129" s="4">
        <v>907577704</v>
      </c>
    </row>
    <row r="130" spans="1:5" x14ac:dyDescent="0.25">
      <c r="A130" s="7">
        <v>44506.822175925925</v>
      </c>
      <c r="B130" s="6">
        <v>200</v>
      </c>
      <c r="C130" s="6">
        <v>193</v>
      </c>
      <c r="D130" s="6">
        <f t="shared" si="1"/>
        <v>7</v>
      </c>
      <c r="E130" s="4">
        <v>907781775</v>
      </c>
    </row>
    <row r="131" spans="1:5" x14ac:dyDescent="0.25">
      <c r="A131" s="7">
        <v>44506.827256944445</v>
      </c>
      <c r="B131" s="6">
        <v>2000</v>
      </c>
      <c r="C131" s="6">
        <v>1930</v>
      </c>
      <c r="D131" s="6">
        <f t="shared" si="1"/>
        <v>70</v>
      </c>
      <c r="E131" s="4">
        <v>907790130</v>
      </c>
    </row>
    <row r="132" spans="1:5" x14ac:dyDescent="0.25">
      <c r="A132" s="7">
        <v>44506.831967592596</v>
      </c>
      <c r="B132" s="6">
        <v>100</v>
      </c>
      <c r="C132" s="6">
        <v>96.1</v>
      </c>
      <c r="D132" s="6">
        <f t="shared" si="1"/>
        <v>3.9000000000000057</v>
      </c>
      <c r="E132" s="4">
        <v>907797241</v>
      </c>
    </row>
    <row r="133" spans="1:5" x14ac:dyDescent="0.25">
      <c r="A133" s="7">
        <v>44506.87363425926</v>
      </c>
      <c r="B133" s="6">
        <v>200</v>
      </c>
      <c r="C133" s="6">
        <v>193</v>
      </c>
      <c r="D133" s="6">
        <f t="shared" ref="D133:D196" si="2">B133-C133</f>
        <v>7</v>
      </c>
      <c r="E133" s="4">
        <v>907861461</v>
      </c>
    </row>
    <row r="134" spans="1:5" x14ac:dyDescent="0.25">
      <c r="A134" s="7">
        <v>44506.919108796297</v>
      </c>
      <c r="B134" s="6">
        <v>500</v>
      </c>
      <c r="C134" s="6">
        <v>482.5</v>
      </c>
      <c r="D134" s="6">
        <f t="shared" si="2"/>
        <v>17.5</v>
      </c>
      <c r="E134" s="4">
        <v>907924305</v>
      </c>
    </row>
    <row r="135" spans="1:5" x14ac:dyDescent="0.25">
      <c r="A135" s="7">
        <v>44506.978912037041</v>
      </c>
      <c r="B135" s="6">
        <v>200</v>
      </c>
      <c r="C135" s="6">
        <v>193</v>
      </c>
      <c r="D135" s="6">
        <f t="shared" si="2"/>
        <v>7</v>
      </c>
      <c r="E135" s="4">
        <v>907995049</v>
      </c>
    </row>
    <row r="136" spans="1:5" x14ac:dyDescent="0.25">
      <c r="A136" s="7">
        <v>44507.010659722226</v>
      </c>
      <c r="B136" s="6">
        <v>100</v>
      </c>
      <c r="C136" s="6">
        <v>96.1</v>
      </c>
      <c r="D136" s="6">
        <f t="shared" si="2"/>
        <v>3.9000000000000057</v>
      </c>
      <c r="E136" s="4">
        <v>908034895</v>
      </c>
    </row>
    <row r="137" spans="1:5" x14ac:dyDescent="0.25">
      <c r="A137" s="7">
        <v>44507.024016203701</v>
      </c>
      <c r="B137" s="6">
        <v>500</v>
      </c>
      <c r="C137" s="6">
        <v>482.5</v>
      </c>
      <c r="D137" s="6">
        <f t="shared" si="2"/>
        <v>17.5</v>
      </c>
      <c r="E137" s="4">
        <v>908055747</v>
      </c>
    </row>
    <row r="138" spans="1:5" x14ac:dyDescent="0.25">
      <c r="A138" s="7">
        <v>44507.150868055556</v>
      </c>
      <c r="B138" s="6">
        <v>500</v>
      </c>
      <c r="C138" s="6">
        <v>480.5</v>
      </c>
      <c r="D138" s="6">
        <f t="shared" si="2"/>
        <v>19.5</v>
      </c>
      <c r="E138" s="4">
        <v>908197578</v>
      </c>
    </row>
    <row r="139" spans="1:5" x14ac:dyDescent="0.25">
      <c r="A139" s="7">
        <v>44507.363333333335</v>
      </c>
      <c r="B139" s="6">
        <v>100</v>
      </c>
      <c r="C139" s="6">
        <v>96.1</v>
      </c>
      <c r="D139" s="6">
        <f t="shared" si="2"/>
        <v>3.9000000000000057</v>
      </c>
      <c r="E139" s="4">
        <v>908340133</v>
      </c>
    </row>
    <row r="140" spans="1:5" x14ac:dyDescent="0.25">
      <c r="A140" s="7">
        <v>44507.399062500001</v>
      </c>
      <c r="B140" s="6">
        <v>1000</v>
      </c>
      <c r="C140" s="6">
        <v>965</v>
      </c>
      <c r="D140" s="6">
        <f t="shared" si="2"/>
        <v>35</v>
      </c>
      <c r="E140" s="4">
        <v>908374332</v>
      </c>
    </row>
    <row r="141" spans="1:5" x14ac:dyDescent="0.25">
      <c r="A141" s="7">
        <v>44507.459317129629</v>
      </c>
      <c r="B141" s="6">
        <v>2000</v>
      </c>
      <c r="C141" s="6">
        <v>1930</v>
      </c>
      <c r="D141" s="6">
        <f t="shared" si="2"/>
        <v>70</v>
      </c>
      <c r="E141" s="4">
        <v>908444387</v>
      </c>
    </row>
    <row r="142" spans="1:5" x14ac:dyDescent="0.25">
      <c r="A142" s="7">
        <v>44507.524027777778</v>
      </c>
      <c r="B142" s="6">
        <v>200</v>
      </c>
      <c r="C142" s="6">
        <v>193</v>
      </c>
      <c r="D142" s="6">
        <f t="shared" si="2"/>
        <v>7</v>
      </c>
      <c r="E142" s="4">
        <v>908531669</v>
      </c>
    </row>
    <row r="143" spans="1:5" x14ac:dyDescent="0.25">
      <c r="A143" s="7">
        <v>44507.525069444448</v>
      </c>
      <c r="B143" s="6">
        <v>200</v>
      </c>
      <c r="C143" s="6">
        <v>193</v>
      </c>
      <c r="D143" s="6">
        <f t="shared" si="2"/>
        <v>7</v>
      </c>
      <c r="E143" s="4">
        <v>908533214</v>
      </c>
    </row>
    <row r="144" spans="1:5" x14ac:dyDescent="0.25">
      <c r="A144" s="7">
        <v>44507.564340277779</v>
      </c>
      <c r="B144" s="6">
        <v>200</v>
      </c>
      <c r="C144" s="6">
        <v>193</v>
      </c>
      <c r="D144" s="6">
        <f t="shared" si="2"/>
        <v>7</v>
      </c>
      <c r="E144" s="4">
        <v>908589959</v>
      </c>
    </row>
    <row r="145" spans="1:5" x14ac:dyDescent="0.25">
      <c r="A145" s="7">
        <v>44507.570486111108</v>
      </c>
      <c r="B145" s="6">
        <v>300</v>
      </c>
      <c r="C145" s="6">
        <v>289.5</v>
      </c>
      <c r="D145" s="6">
        <f t="shared" si="2"/>
        <v>10.5</v>
      </c>
      <c r="E145" s="4">
        <v>908598931</v>
      </c>
    </row>
    <row r="146" spans="1:5" x14ac:dyDescent="0.25">
      <c r="A146" s="7">
        <v>44507.591168981482</v>
      </c>
      <c r="B146" s="6">
        <v>50</v>
      </c>
      <c r="C146" s="6">
        <v>46.1</v>
      </c>
      <c r="D146" s="6">
        <f t="shared" si="2"/>
        <v>3.8999999999999986</v>
      </c>
      <c r="E146" s="4">
        <v>908631375</v>
      </c>
    </row>
    <row r="147" spans="1:5" x14ac:dyDescent="0.25">
      <c r="A147" s="7">
        <v>44507.593217592592</v>
      </c>
      <c r="B147" s="6">
        <v>200</v>
      </c>
      <c r="C147" s="6">
        <v>193</v>
      </c>
      <c r="D147" s="6">
        <f t="shared" si="2"/>
        <v>7</v>
      </c>
      <c r="E147" s="4">
        <v>908634769</v>
      </c>
    </row>
    <row r="148" spans="1:5" x14ac:dyDescent="0.25">
      <c r="A148" s="7">
        <v>44507.60119212963</v>
      </c>
      <c r="B148" s="6">
        <v>500</v>
      </c>
      <c r="C148" s="6">
        <v>482.5</v>
      </c>
      <c r="D148" s="6">
        <f t="shared" si="2"/>
        <v>17.5</v>
      </c>
      <c r="E148" s="4">
        <v>908648025</v>
      </c>
    </row>
    <row r="149" spans="1:5" x14ac:dyDescent="0.25">
      <c r="A149" s="7">
        <v>44507.61681712963</v>
      </c>
      <c r="B149" s="6">
        <v>100</v>
      </c>
      <c r="C149" s="6">
        <v>96.1</v>
      </c>
      <c r="D149" s="6">
        <f t="shared" si="2"/>
        <v>3.9000000000000057</v>
      </c>
      <c r="E149" s="4">
        <v>908675530</v>
      </c>
    </row>
    <row r="150" spans="1:5" x14ac:dyDescent="0.25">
      <c r="A150" s="7">
        <v>44507.651944444442</v>
      </c>
      <c r="B150" s="6">
        <v>1000</v>
      </c>
      <c r="C150" s="6">
        <v>965</v>
      </c>
      <c r="D150" s="6">
        <f t="shared" si="2"/>
        <v>35</v>
      </c>
      <c r="E150" s="4">
        <v>908735161</v>
      </c>
    </row>
    <row r="151" spans="1:5" x14ac:dyDescent="0.25">
      <c r="A151" s="7">
        <v>44507.686157407406</v>
      </c>
      <c r="B151" s="6">
        <v>5000</v>
      </c>
      <c r="C151" s="6">
        <v>4825</v>
      </c>
      <c r="D151" s="6">
        <f t="shared" si="2"/>
        <v>175</v>
      </c>
      <c r="E151" s="4">
        <v>908795998</v>
      </c>
    </row>
    <row r="152" spans="1:5" x14ac:dyDescent="0.25">
      <c r="A152" s="7">
        <v>44507.760034722225</v>
      </c>
      <c r="B152" s="6">
        <v>100</v>
      </c>
      <c r="C152" s="6">
        <v>96.1</v>
      </c>
      <c r="D152" s="6">
        <f t="shared" si="2"/>
        <v>3.9000000000000057</v>
      </c>
      <c r="E152" s="4">
        <v>908915535</v>
      </c>
    </row>
    <row r="153" spans="1:5" x14ac:dyDescent="0.25">
      <c r="A153" s="7">
        <v>44507.813171296293</v>
      </c>
      <c r="B153" s="6">
        <v>1000</v>
      </c>
      <c r="C153" s="6">
        <v>965</v>
      </c>
      <c r="D153" s="6">
        <f t="shared" si="2"/>
        <v>35</v>
      </c>
      <c r="E153" s="4">
        <v>908999313</v>
      </c>
    </row>
    <row r="154" spans="1:5" x14ac:dyDescent="0.25">
      <c r="A154" s="7">
        <v>44507.815439814818</v>
      </c>
      <c r="B154" s="6">
        <v>1000</v>
      </c>
      <c r="C154" s="6">
        <v>961</v>
      </c>
      <c r="D154" s="6">
        <f t="shared" si="2"/>
        <v>39</v>
      </c>
      <c r="E154" s="4">
        <v>909003154</v>
      </c>
    </row>
    <row r="155" spans="1:5" x14ac:dyDescent="0.25">
      <c r="A155" s="7">
        <v>44507.892002314817</v>
      </c>
      <c r="B155" s="6">
        <v>200</v>
      </c>
      <c r="C155" s="6">
        <v>193</v>
      </c>
      <c r="D155" s="6">
        <f t="shared" si="2"/>
        <v>7</v>
      </c>
      <c r="E155" s="4">
        <v>909115660</v>
      </c>
    </row>
    <row r="156" spans="1:5" x14ac:dyDescent="0.25">
      <c r="A156" s="7">
        <v>44507.960023148145</v>
      </c>
      <c r="B156" s="6">
        <v>100</v>
      </c>
      <c r="C156" s="6">
        <v>96.1</v>
      </c>
      <c r="D156" s="6">
        <f t="shared" si="2"/>
        <v>3.9000000000000057</v>
      </c>
      <c r="E156" s="4">
        <v>909201465</v>
      </c>
    </row>
    <row r="157" spans="1:5" x14ac:dyDescent="0.25">
      <c r="A157" s="7">
        <v>44507.962488425925</v>
      </c>
      <c r="B157" s="6">
        <v>1000</v>
      </c>
      <c r="C157" s="6">
        <v>965</v>
      </c>
      <c r="D157" s="6">
        <f t="shared" si="2"/>
        <v>35</v>
      </c>
      <c r="E157" s="4">
        <v>909204474</v>
      </c>
    </row>
    <row r="158" spans="1:5" x14ac:dyDescent="0.25">
      <c r="A158" s="7">
        <v>44508.112280092595</v>
      </c>
      <c r="B158" s="6">
        <v>200</v>
      </c>
      <c r="C158" s="6">
        <v>193</v>
      </c>
      <c r="D158" s="6">
        <f t="shared" si="2"/>
        <v>7</v>
      </c>
      <c r="E158" s="4">
        <v>909373215</v>
      </c>
    </row>
    <row r="159" spans="1:5" x14ac:dyDescent="0.25">
      <c r="A159" s="7">
        <v>44508.145324074074</v>
      </c>
      <c r="B159" s="6">
        <v>100</v>
      </c>
      <c r="C159" s="6">
        <v>96.1</v>
      </c>
      <c r="D159" s="6">
        <f t="shared" si="2"/>
        <v>3.9000000000000057</v>
      </c>
      <c r="E159" s="4">
        <v>909403967</v>
      </c>
    </row>
    <row r="160" spans="1:5" x14ac:dyDescent="0.25">
      <c r="A160" s="7">
        <v>44508.307164351849</v>
      </c>
      <c r="B160" s="6">
        <v>200</v>
      </c>
      <c r="C160" s="6">
        <v>193</v>
      </c>
      <c r="D160" s="6">
        <f t="shared" si="2"/>
        <v>7</v>
      </c>
      <c r="E160" s="4">
        <v>909508966</v>
      </c>
    </row>
    <row r="161" spans="1:5" x14ac:dyDescent="0.25">
      <c r="A161" s="7">
        <v>44508.404328703706</v>
      </c>
      <c r="B161" s="6">
        <v>150</v>
      </c>
      <c r="C161" s="6">
        <v>144.75</v>
      </c>
      <c r="D161" s="6">
        <f t="shared" si="2"/>
        <v>5.25</v>
      </c>
      <c r="E161" s="4">
        <v>909602520</v>
      </c>
    </row>
    <row r="162" spans="1:5" x14ac:dyDescent="0.25">
      <c r="A162" s="7">
        <v>44508.435219907406</v>
      </c>
      <c r="B162" s="6">
        <v>1000</v>
      </c>
      <c r="C162" s="6">
        <v>965</v>
      </c>
      <c r="D162" s="6">
        <f t="shared" si="2"/>
        <v>35</v>
      </c>
      <c r="E162" s="4">
        <v>909648272</v>
      </c>
    </row>
    <row r="163" spans="1:5" x14ac:dyDescent="0.25">
      <c r="A163" s="7">
        <v>44508.441782407404</v>
      </c>
      <c r="B163" s="6">
        <v>500</v>
      </c>
      <c r="C163" s="6">
        <v>482.5</v>
      </c>
      <c r="D163" s="6">
        <f t="shared" si="2"/>
        <v>17.5</v>
      </c>
      <c r="E163" s="4">
        <v>909656625</v>
      </c>
    </row>
    <row r="164" spans="1:5" x14ac:dyDescent="0.25">
      <c r="A164" s="7">
        <v>44508.452581018515</v>
      </c>
      <c r="B164" s="6">
        <v>600</v>
      </c>
      <c r="C164" s="6">
        <v>579</v>
      </c>
      <c r="D164" s="6">
        <f t="shared" si="2"/>
        <v>21</v>
      </c>
      <c r="E164" s="4">
        <v>909670086</v>
      </c>
    </row>
    <row r="165" spans="1:5" x14ac:dyDescent="0.25">
      <c r="A165" s="7">
        <v>44508.462870370371</v>
      </c>
      <c r="B165" s="6">
        <v>1000</v>
      </c>
      <c r="C165" s="6">
        <v>965</v>
      </c>
      <c r="D165" s="6">
        <f t="shared" si="2"/>
        <v>35</v>
      </c>
      <c r="E165" s="4">
        <v>909683415</v>
      </c>
    </row>
    <row r="166" spans="1:5" x14ac:dyDescent="0.25">
      <c r="A166" s="7">
        <v>44508.572928240741</v>
      </c>
      <c r="B166" s="6">
        <v>1000</v>
      </c>
      <c r="C166" s="6">
        <v>965</v>
      </c>
      <c r="D166" s="6">
        <f t="shared" si="2"/>
        <v>35</v>
      </c>
      <c r="E166" s="4">
        <v>909835690</v>
      </c>
    </row>
    <row r="167" spans="1:5" x14ac:dyDescent="0.25">
      <c r="A167" s="7">
        <v>44508.640775462962</v>
      </c>
      <c r="B167" s="6">
        <v>1000</v>
      </c>
      <c r="C167" s="6">
        <v>965</v>
      </c>
      <c r="D167" s="6">
        <f t="shared" si="2"/>
        <v>35</v>
      </c>
      <c r="E167" s="4">
        <v>909942573</v>
      </c>
    </row>
    <row r="168" spans="1:5" x14ac:dyDescent="0.25">
      <c r="A168" s="7">
        <v>44508.701006944444</v>
      </c>
      <c r="B168" s="6">
        <v>500</v>
      </c>
      <c r="C168" s="6">
        <v>482.5</v>
      </c>
      <c r="D168" s="6">
        <f t="shared" si="2"/>
        <v>17.5</v>
      </c>
      <c r="E168" s="4">
        <v>910032515</v>
      </c>
    </row>
    <row r="169" spans="1:5" x14ac:dyDescent="0.25">
      <c r="A169" s="7">
        <v>44508.781458333331</v>
      </c>
      <c r="B169" s="6">
        <v>500</v>
      </c>
      <c r="C169" s="6">
        <v>482.5</v>
      </c>
      <c r="D169" s="6">
        <f t="shared" si="2"/>
        <v>17.5</v>
      </c>
      <c r="E169" s="4">
        <v>910153676</v>
      </c>
    </row>
    <row r="170" spans="1:5" x14ac:dyDescent="0.25">
      <c r="A170" s="7">
        <v>44508.923946759256</v>
      </c>
      <c r="B170" s="6">
        <v>100</v>
      </c>
      <c r="C170" s="6">
        <v>96.1</v>
      </c>
      <c r="D170" s="6">
        <f t="shared" si="2"/>
        <v>3.9000000000000057</v>
      </c>
      <c r="E170" s="4">
        <v>910364689</v>
      </c>
    </row>
    <row r="171" spans="1:5" x14ac:dyDescent="0.25">
      <c r="A171" s="7">
        <v>44509.469155092593</v>
      </c>
      <c r="B171" s="6">
        <v>500</v>
      </c>
      <c r="C171" s="6">
        <v>482.5</v>
      </c>
      <c r="D171" s="6">
        <f t="shared" si="2"/>
        <v>17.5</v>
      </c>
      <c r="E171" s="4">
        <v>910885187</v>
      </c>
    </row>
    <row r="172" spans="1:5" x14ac:dyDescent="0.25">
      <c r="A172" s="7">
        <v>44509.504988425928</v>
      </c>
      <c r="B172" s="6">
        <v>300</v>
      </c>
      <c r="C172" s="6">
        <v>289.5</v>
      </c>
      <c r="D172" s="6">
        <f t="shared" si="2"/>
        <v>10.5</v>
      </c>
      <c r="E172" s="4">
        <v>910927331</v>
      </c>
    </row>
    <row r="173" spans="1:5" x14ac:dyDescent="0.25">
      <c r="A173" s="7">
        <v>44509.507071759261</v>
      </c>
      <c r="B173" s="6">
        <v>100</v>
      </c>
      <c r="C173" s="6">
        <v>96.1</v>
      </c>
      <c r="D173" s="6">
        <f t="shared" si="2"/>
        <v>3.9000000000000057</v>
      </c>
      <c r="E173" s="4">
        <v>910929812</v>
      </c>
    </row>
    <row r="174" spans="1:5" x14ac:dyDescent="0.25">
      <c r="A174" s="7">
        <v>44509.554027777776</v>
      </c>
      <c r="B174" s="6">
        <v>1000</v>
      </c>
      <c r="C174" s="6">
        <v>965</v>
      </c>
      <c r="D174" s="6">
        <f t="shared" si="2"/>
        <v>35</v>
      </c>
      <c r="E174" s="4">
        <v>910994550</v>
      </c>
    </row>
    <row r="175" spans="1:5" x14ac:dyDescent="0.25">
      <c r="A175" s="7">
        <v>44509.576956018522</v>
      </c>
      <c r="B175" s="6">
        <v>5000</v>
      </c>
      <c r="C175" s="6">
        <v>4825</v>
      </c>
      <c r="D175" s="6">
        <f t="shared" si="2"/>
        <v>175</v>
      </c>
      <c r="E175" s="4">
        <v>911026514</v>
      </c>
    </row>
    <row r="176" spans="1:5" x14ac:dyDescent="0.25">
      <c r="A176" s="7">
        <v>44509.582129629627</v>
      </c>
      <c r="B176" s="6">
        <v>500</v>
      </c>
      <c r="C176" s="6">
        <v>482.5</v>
      </c>
      <c r="D176" s="6">
        <f t="shared" si="2"/>
        <v>17.5</v>
      </c>
      <c r="E176" s="4">
        <v>911034147</v>
      </c>
    </row>
    <row r="177" spans="1:5" x14ac:dyDescent="0.25">
      <c r="A177" s="7">
        <v>44509.589849537035</v>
      </c>
      <c r="B177" s="6">
        <v>1000</v>
      </c>
      <c r="C177" s="6">
        <v>965</v>
      </c>
      <c r="D177" s="6">
        <f t="shared" si="2"/>
        <v>35</v>
      </c>
      <c r="E177" s="4">
        <v>911046579</v>
      </c>
    </row>
    <row r="178" spans="1:5" x14ac:dyDescent="0.25">
      <c r="A178" s="7">
        <v>44509.607488425929</v>
      </c>
      <c r="B178" s="6">
        <v>3000</v>
      </c>
      <c r="C178" s="6">
        <v>2895</v>
      </c>
      <c r="D178" s="6">
        <f t="shared" si="2"/>
        <v>105</v>
      </c>
      <c r="E178" s="4">
        <v>911071917</v>
      </c>
    </row>
    <row r="179" spans="1:5" x14ac:dyDescent="0.25">
      <c r="A179" s="7">
        <v>44509.640092592592</v>
      </c>
      <c r="B179" s="6">
        <v>500</v>
      </c>
      <c r="C179" s="6">
        <v>482.5</v>
      </c>
      <c r="D179" s="6">
        <f t="shared" si="2"/>
        <v>17.5</v>
      </c>
      <c r="E179" s="4">
        <v>911123955</v>
      </c>
    </row>
    <row r="180" spans="1:5" x14ac:dyDescent="0.25">
      <c r="A180" s="7">
        <v>44509.671712962961</v>
      </c>
      <c r="B180" s="6">
        <v>300</v>
      </c>
      <c r="C180" s="6">
        <v>289.5</v>
      </c>
      <c r="D180" s="6">
        <f t="shared" si="2"/>
        <v>10.5</v>
      </c>
      <c r="E180" s="4">
        <v>911172249</v>
      </c>
    </row>
    <row r="181" spans="1:5" x14ac:dyDescent="0.25">
      <c r="A181" s="7">
        <v>44509.991782407407</v>
      </c>
      <c r="B181" s="6">
        <v>500</v>
      </c>
      <c r="C181" s="6">
        <v>482.5</v>
      </c>
      <c r="D181" s="6">
        <f t="shared" si="2"/>
        <v>17.5</v>
      </c>
      <c r="E181" s="4">
        <v>911649062</v>
      </c>
    </row>
    <row r="182" spans="1:5" x14ac:dyDescent="0.25">
      <c r="A182" s="7">
        <v>44510.017581018517</v>
      </c>
      <c r="B182" s="6">
        <v>100</v>
      </c>
      <c r="C182" s="6">
        <v>96.1</v>
      </c>
      <c r="D182" s="6">
        <f t="shared" si="2"/>
        <v>3.9000000000000057</v>
      </c>
      <c r="E182" s="4">
        <v>911688156</v>
      </c>
    </row>
    <row r="183" spans="1:5" x14ac:dyDescent="0.25">
      <c r="A183" s="7">
        <v>44510.201539351852</v>
      </c>
      <c r="B183" s="6">
        <v>1000</v>
      </c>
      <c r="C183" s="6">
        <v>965</v>
      </c>
      <c r="D183" s="6">
        <f t="shared" si="2"/>
        <v>35</v>
      </c>
      <c r="E183" s="4">
        <v>911891553</v>
      </c>
    </row>
    <row r="184" spans="1:5" x14ac:dyDescent="0.25">
      <c r="A184" s="7">
        <v>44510.414155092592</v>
      </c>
      <c r="B184" s="6">
        <v>500</v>
      </c>
      <c r="C184" s="6">
        <v>482.5</v>
      </c>
      <c r="D184" s="6">
        <f t="shared" si="2"/>
        <v>17.5</v>
      </c>
      <c r="E184" s="4">
        <v>912051077</v>
      </c>
    </row>
    <row r="185" spans="1:5" x14ac:dyDescent="0.25">
      <c r="A185" s="7">
        <v>44510.46671296296</v>
      </c>
      <c r="B185" s="6">
        <v>2000</v>
      </c>
      <c r="C185" s="6">
        <v>1930</v>
      </c>
      <c r="D185" s="6">
        <f t="shared" si="2"/>
        <v>70</v>
      </c>
      <c r="E185" s="4">
        <v>912115512</v>
      </c>
    </row>
    <row r="186" spans="1:5" x14ac:dyDescent="0.25">
      <c r="A186" s="7">
        <v>44510.519212962965</v>
      </c>
      <c r="B186" s="6">
        <v>1000</v>
      </c>
      <c r="C186" s="6">
        <v>965</v>
      </c>
      <c r="D186" s="6">
        <f t="shared" si="2"/>
        <v>35</v>
      </c>
      <c r="E186" s="4">
        <v>912183725</v>
      </c>
    </row>
    <row r="187" spans="1:5" x14ac:dyDescent="0.25">
      <c r="A187" s="7">
        <v>44510.54378472222</v>
      </c>
      <c r="B187" s="6">
        <v>3000</v>
      </c>
      <c r="C187" s="6">
        <v>2895</v>
      </c>
      <c r="D187" s="6">
        <f t="shared" si="2"/>
        <v>105</v>
      </c>
      <c r="E187" s="4">
        <v>912218723</v>
      </c>
    </row>
    <row r="188" spans="1:5" x14ac:dyDescent="0.25">
      <c r="A188" s="7">
        <v>44510.54855324074</v>
      </c>
      <c r="B188" s="6">
        <v>2000</v>
      </c>
      <c r="C188" s="6">
        <v>1930</v>
      </c>
      <c r="D188" s="6">
        <f t="shared" si="2"/>
        <v>70</v>
      </c>
      <c r="E188" s="4">
        <v>912225511</v>
      </c>
    </row>
    <row r="189" spans="1:5" x14ac:dyDescent="0.25">
      <c r="A189" s="7">
        <v>44510.570601851854</v>
      </c>
      <c r="B189" s="6">
        <v>500</v>
      </c>
      <c r="C189" s="6">
        <v>482.5</v>
      </c>
      <c r="D189" s="6">
        <f t="shared" si="2"/>
        <v>17.5</v>
      </c>
      <c r="E189" s="4">
        <v>912258354</v>
      </c>
    </row>
    <row r="190" spans="1:5" x14ac:dyDescent="0.25">
      <c r="A190" s="7">
        <v>44510.645856481482</v>
      </c>
      <c r="B190" s="6">
        <v>500</v>
      </c>
      <c r="C190" s="6">
        <v>482.5</v>
      </c>
      <c r="D190" s="6">
        <f t="shared" si="2"/>
        <v>17.5</v>
      </c>
      <c r="E190" s="4">
        <v>912381838</v>
      </c>
    </row>
    <row r="191" spans="1:5" x14ac:dyDescent="0.25">
      <c r="A191" s="7">
        <v>44510.668969907405</v>
      </c>
      <c r="B191" s="6">
        <v>500</v>
      </c>
      <c r="C191" s="6">
        <v>482.5</v>
      </c>
      <c r="D191" s="6">
        <f t="shared" si="2"/>
        <v>17.5</v>
      </c>
      <c r="E191" s="4">
        <v>912419204</v>
      </c>
    </row>
    <row r="192" spans="1:5" x14ac:dyDescent="0.25">
      <c r="A192" s="7">
        <v>44510.696875000001</v>
      </c>
      <c r="B192" s="6">
        <v>1000</v>
      </c>
      <c r="C192" s="6">
        <v>965</v>
      </c>
      <c r="D192" s="6">
        <f t="shared" si="2"/>
        <v>35</v>
      </c>
      <c r="E192" s="4">
        <v>912464436</v>
      </c>
    </row>
    <row r="193" spans="1:5" x14ac:dyDescent="0.25">
      <c r="A193" s="7">
        <v>44510.707083333335</v>
      </c>
      <c r="B193" s="6">
        <v>500</v>
      </c>
      <c r="C193" s="6">
        <v>482.5</v>
      </c>
      <c r="D193" s="6">
        <f t="shared" si="2"/>
        <v>17.5</v>
      </c>
      <c r="E193" s="4">
        <v>912482029</v>
      </c>
    </row>
    <row r="194" spans="1:5" x14ac:dyDescent="0.25">
      <c r="A194" s="7">
        <v>44510.709861111114</v>
      </c>
      <c r="B194" s="6">
        <v>1000</v>
      </c>
      <c r="C194" s="6">
        <v>965</v>
      </c>
      <c r="D194" s="6">
        <f t="shared" si="2"/>
        <v>35</v>
      </c>
      <c r="E194" s="4">
        <v>912486423</v>
      </c>
    </row>
    <row r="195" spans="1:5" x14ac:dyDescent="0.25">
      <c r="A195" s="7">
        <v>44510.727673611109</v>
      </c>
      <c r="B195" s="6">
        <v>1000</v>
      </c>
      <c r="C195" s="6">
        <v>965</v>
      </c>
      <c r="D195" s="6">
        <f t="shared" si="2"/>
        <v>35</v>
      </c>
      <c r="E195" s="4">
        <v>912514379</v>
      </c>
    </row>
    <row r="196" spans="1:5" x14ac:dyDescent="0.25">
      <c r="A196" s="7">
        <v>44510.77171296296</v>
      </c>
      <c r="B196" s="6">
        <v>200</v>
      </c>
      <c r="C196" s="6">
        <v>193</v>
      </c>
      <c r="D196" s="6">
        <f t="shared" si="2"/>
        <v>7</v>
      </c>
      <c r="E196" s="4">
        <v>912586431</v>
      </c>
    </row>
    <row r="197" spans="1:5" x14ac:dyDescent="0.25">
      <c r="A197" s="7">
        <v>44510.775671296295</v>
      </c>
      <c r="B197" s="6">
        <v>500</v>
      </c>
      <c r="C197" s="6">
        <v>482.5</v>
      </c>
      <c r="D197" s="6">
        <f t="shared" ref="D197:D260" si="3">B197-C197</f>
        <v>17.5</v>
      </c>
      <c r="E197" s="4">
        <v>912594480</v>
      </c>
    </row>
    <row r="198" spans="1:5" x14ac:dyDescent="0.25">
      <c r="A198" s="7">
        <v>44510.788888888892</v>
      </c>
      <c r="B198" s="6">
        <v>1500</v>
      </c>
      <c r="C198" s="6">
        <v>1441.5</v>
      </c>
      <c r="D198" s="6">
        <f t="shared" si="3"/>
        <v>58.5</v>
      </c>
      <c r="E198" s="4">
        <v>912615039</v>
      </c>
    </row>
    <row r="199" spans="1:5" x14ac:dyDescent="0.25">
      <c r="A199" s="7">
        <v>44511.189328703702</v>
      </c>
      <c r="B199" s="6">
        <v>200</v>
      </c>
      <c r="C199" s="6">
        <v>193</v>
      </c>
      <c r="D199" s="6">
        <f t="shared" si="3"/>
        <v>7</v>
      </c>
      <c r="E199" s="4">
        <v>913162120</v>
      </c>
    </row>
    <row r="200" spans="1:5" x14ac:dyDescent="0.25">
      <c r="A200" s="7">
        <v>44511.510370370372</v>
      </c>
      <c r="B200" s="6">
        <v>200</v>
      </c>
      <c r="C200" s="6">
        <v>193</v>
      </c>
      <c r="D200" s="6">
        <f t="shared" si="3"/>
        <v>7</v>
      </c>
      <c r="E200" s="4">
        <v>913486201</v>
      </c>
    </row>
    <row r="201" spans="1:5" x14ac:dyDescent="0.25">
      <c r="A201" s="7">
        <v>44511.5156712963</v>
      </c>
      <c r="B201" s="6">
        <v>500</v>
      </c>
      <c r="C201" s="6">
        <v>482.5</v>
      </c>
      <c r="D201" s="6">
        <f t="shared" si="3"/>
        <v>17.5</v>
      </c>
      <c r="E201" s="4">
        <v>913496219</v>
      </c>
    </row>
    <row r="202" spans="1:5" x14ac:dyDescent="0.25">
      <c r="A202" s="7">
        <v>44511.553761574076</v>
      </c>
      <c r="B202" s="6">
        <v>500</v>
      </c>
      <c r="C202" s="6">
        <v>482.5</v>
      </c>
      <c r="D202" s="6">
        <f t="shared" si="3"/>
        <v>17.5</v>
      </c>
      <c r="E202" s="4">
        <v>913563791</v>
      </c>
    </row>
    <row r="203" spans="1:5" x14ac:dyDescent="0.25">
      <c r="A203" s="7">
        <v>44511.588935185187</v>
      </c>
      <c r="B203" s="6">
        <v>300</v>
      </c>
      <c r="C203" s="6">
        <v>289.5</v>
      </c>
      <c r="D203" s="6">
        <f t="shared" si="3"/>
        <v>10.5</v>
      </c>
      <c r="E203" s="4">
        <v>913627687</v>
      </c>
    </row>
    <row r="204" spans="1:5" x14ac:dyDescent="0.25">
      <c r="A204" s="7">
        <v>44511.627199074072</v>
      </c>
      <c r="B204" s="6">
        <v>1000</v>
      </c>
      <c r="C204" s="6">
        <v>965</v>
      </c>
      <c r="D204" s="6">
        <f t="shared" si="3"/>
        <v>35</v>
      </c>
      <c r="E204" s="4">
        <v>913702044</v>
      </c>
    </row>
    <row r="205" spans="1:5" x14ac:dyDescent="0.25">
      <c r="A205" s="7">
        <v>44511.669930555552</v>
      </c>
      <c r="B205" s="6">
        <v>500</v>
      </c>
      <c r="C205" s="6">
        <v>482.5</v>
      </c>
      <c r="D205" s="6">
        <f t="shared" si="3"/>
        <v>17.5</v>
      </c>
      <c r="E205" s="4">
        <v>913781380</v>
      </c>
    </row>
    <row r="206" spans="1:5" x14ac:dyDescent="0.25">
      <c r="A206" s="7">
        <v>44511.742071759261</v>
      </c>
      <c r="B206" s="6">
        <v>300</v>
      </c>
      <c r="C206" s="6">
        <v>289.5</v>
      </c>
      <c r="D206" s="6">
        <f t="shared" si="3"/>
        <v>10.5</v>
      </c>
      <c r="E206" s="4">
        <v>913911765</v>
      </c>
    </row>
    <row r="207" spans="1:5" x14ac:dyDescent="0.25">
      <c r="A207" s="7">
        <v>44511.794062499997</v>
      </c>
      <c r="B207" s="6">
        <v>200</v>
      </c>
      <c r="C207" s="6">
        <v>193</v>
      </c>
      <c r="D207" s="6">
        <f t="shared" si="3"/>
        <v>7</v>
      </c>
      <c r="E207" s="4">
        <v>914009299</v>
      </c>
    </row>
    <row r="208" spans="1:5" x14ac:dyDescent="0.25">
      <c r="A208" s="7">
        <v>44511.901875000003</v>
      </c>
      <c r="B208" s="6">
        <v>300</v>
      </c>
      <c r="C208" s="6">
        <v>289.5</v>
      </c>
      <c r="D208" s="6">
        <f t="shared" si="3"/>
        <v>10.5</v>
      </c>
      <c r="E208" s="4">
        <v>914215891</v>
      </c>
    </row>
    <row r="209" spans="1:5" x14ac:dyDescent="0.25">
      <c r="A209" s="7">
        <v>44511.948125000003</v>
      </c>
      <c r="B209" s="6">
        <v>1500</v>
      </c>
      <c r="C209" s="6">
        <v>1447.5</v>
      </c>
      <c r="D209" s="6">
        <f t="shared" si="3"/>
        <v>52.5</v>
      </c>
      <c r="E209" s="4">
        <v>914290931</v>
      </c>
    </row>
    <row r="210" spans="1:5" x14ac:dyDescent="0.25">
      <c r="A210" s="7">
        <v>44511.950902777775</v>
      </c>
      <c r="B210" s="6">
        <v>500</v>
      </c>
      <c r="C210" s="6">
        <v>482.5</v>
      </c>
      <c r="D210" s="6">
        <f t="shared" si="3"/>
        <v>17.5</v>
      </c>
      <c r="E210" s="4">
        <v>914295069</v>
      </c>
    </row>
    <row r="211" spans="1:5" x14ac:dyDescent="0.25">
      <c r="A211" s="7">
        <v>44511.974756944444</v>
      </c>
      <c r="B211" s="6">
        <v>100</v>
      </c>
      <c r="C211" s="6">
        <v>96.1</v>
      </c>
      <c r="D211" s="6">
        <f t="shared" si="3"/>
        <v>3.9000000000000057</v>
      </c>
      <c r="E211" s="4">
        <v>914326730</v>
      </c>
    </row>
    <row r="212" spans="1:5" x14ac:dyDescent="0.25">
      <c r="A212" s="7">
        <v>44512.382002314815</v>
      </c>
      <c r="B212" s="6">
        <v>1000</v>
      </c>
      <c r="C212" s="6">
        <v>965</v>
      </c>
      <c r="D212" s="6">
        <f t="shared" si="3"/>
        <v>35</v>
      </c>
      <c r="E212" s="4">
        <v>914773011</v>
      </c>
    </row>
    <row r="213" spans="1:5" x14ac:dyDescent="0.25">
      <c r="A213" s="7">
        <v>44512.452488425923</v>
      </c>
      <c r="B213" s="6">
        <v>300</v>
      </c>
      <c r="C213" s="6">
        <v>289.5</v>
      </c>
      <c r="D213" s="6">
        <f t="shared" si="3"/>
        <v>10.5</v>
      </c>
      <c r="E213" s="4">
        <v>914867653</v>
      </c>
    </row>
    <row r="214" spans="1:5" x14ac:dyDescent="0.25">
      <c r="A214" s="7">
        <v>44512.588055555556</v>
      </c>
      <c r="B214" s="6">
        <v>50</v>
      </c>
      <c r="C214" s="6">
        <v>46.1</v>
      </c>
      <c r="D214" s="6">
        <f t="shared" si="3"/>
        <v>3.8999999999999986</v>
      </c>
      <c r="E214" s="4">
        <v>915083223</v>
      </c>
    </row>
    <row r="215" spans="1:5" x14ac:dyDescent="0.25">
      <c r="A215" s="7">
        <v>44512.607523148145</v>
      </c>
      <c r="B215" s="6">
        <v>500</v>
      </c>
      <c r="C215" s="6">
        <v>482.5</v>
      </c>
      <c r="D215" s="6">
        <f t="shared" si="3"/>
        <v>17.5</v>
      </c>
      <c r="E215" s="4">
        <v>915114788</v>
      </c>
    </row>
    <row r="216" spans="1:5" x14ac:dyDescent="0.25">
      <c r="A216" s="7">
        <v>44512.626261574071</v>
      </c>
      <c r="B216" s="6">
        <v>1200</v>
      </c>
      <c r="C216" s="6">
        <v>1158</v>
      </c>
      <c r="D216" s="6">
        <f t="shared" si="3"/>
        <v>42</v>
      </c>
      <c r="E216" s="4">
        <v>915150930</v>
      </c>
    </row>
    <row r="217" spans="1:5" x14ac:dyDescent="0.25">
      <c r="A217" s="7">
        <v>44512.65351851852</v>
      </c>
      <c r="B217" s="6">
        <v>3000</v>
      </c>
      <c r="C217" s="6">
        <v>2895</v>
      </c>
      <c r="D217" s="6">
        <f t="shared" si="3"/>
        <v>105</v>
      </c>
      <c r="E217" s="4">
        <v>915201048</v>
      </c>
    </row>
    <row r="218" spans="1:5" x14ac:dyDescent="0.25">
      <c r="A218" s="7">
        <v>44512.677025462966</v>
      </c>
      <c r="B218" s="6">
        <v>1000</v>
      </c>
      <c r="C218" s="6">
        <v>965</v>
      </c>
      <c r="D218" s="6">
        <f t="shared" si="3"/>
        <v>35</v>
      </c>
      <c r="E218" s="4">
        <v>915239286</v>
      </c>
    </row>
    <row r="219" spans="1:5" x14ac:dyDescent="0.25">
      <c r="A219" s="7">
        <v>44512.773356481484</v>
      </c>
      <c r="B219" s="6">
        <v>200</v>
      </c>
      <c r="C219" s="6">
        <v>193</v>
      </c>
      <c r="D219" s="6">
        <f t="shared" si="3"/>
        <v>7</v>
      </c>
      <c r="E219" s="4">
        <v>915413616</v>
      </c>
    </row>
    <row r="220" spans="1:5" x14ac:dyDescent="0.25">
      <c r="A220" s="7">
        <v>44512.874502314815</v>
      </c>
      <c r="B220" s="6">
        <v>200</v>
      </c>
      <c r="C220" s="6">
        <v>193</v>
      </c>
      <c r="D220" s="6">
        <f t="shared" si="3"/>
        <v>7</v>
      </c>
      <c r="E220" s="4">
        <v>915628064</v>
      </c>
    </row>
    <row r="221" spans="1:5" x14ac:dyDescent="0.25">
      <c r="A221" s="7">
        <v>44512.9925</v>
      </c>
      <c r="B221" s="6">
        <v>300</v>
      </c>
      <c r="C221" s="6">
        <v>288.3</v>
      </c>
      <c r="D221" s="6">
        <f t="shared" si="3"/>
        <v>11.699999999999989</v>
      </c>
      <c r="E221" s="4">
        <v>915794356</v>
      </c>
    </row>
    <row r="222" spans="1:5" x14ac:dyDescent="0.25">
      <c r="A222" s="7">
        <v>44513.43677083333</v>
      </c>
      <c r="B222" s="6">
        <v>500</v>
      </c>
      <c r="C222" s="6">
        <v>482.5</v>
      </c>
      <c r="D222" s="6">
        <f t="shared" si="3"/>
        <v>17.5</v>
      </c>
      <c r="E222" s="4">
        <v>916255662</v>
      </c>
    </row>
    <row r="223" spans="1:5" x14ac:dyDescent="0.25">
      <c r="A223" s="7">
        <v>44513.510439814818</v>
      </c>
      <c r="B223" s="6">
        <v>1000</v>
      </c>
      <c r="C223" s="6">
        <v>965</v>
      </c>
      <c r="D223" s="6">
        <f t="shared" si="3"/>
        <v>35</v>
      </c>
      <c r="E223" s="4">
        <v>916357441</v>
      </c>
    </row>
    <row r="224" spans="1:5" x14ac:dyDescent="0.25">
      <c r="A224" s="7">
        <v>44513.543402777781</v>
      </c>
      <c r="B224" s="6">
        <v>500</v>
      </c>
      <c r="C224" s="6">
        <v>482.5</v>
      </c>
      <c r="D224" s="6">
        <f t="shared" si="3"/>
        <v>17.5</v>
      </c>
      <c r="E224" s="4">
        <v>916410557</v>
      </c>
    </row>
    <row r="225" spans="1:5" x14ac:dyDescent="0.25">
      <c r="A225" s="7">
        <v>44513.597696759258</v>
      </c>
      <c r="B225" s="6">
        <v>200</v>
      </c>
      <c r="C225" s="6">
        <v>193</v>
      </c>
      <c r="D225" s="6">
        <f t="shared" si="3"/>
        <v>7</v>
      </c>
      <c r="E225" s="4">
        <v>916496923</v>
      </c>
    </row>
    <row r="226" spans="1:5" x14ac:dyDescent="0.25">
      <c r="A226" s="7">
        <v>44513.601921296293</v>
      </c>
      <c r="B226" s="6">
        <v>200</v>
      </c>
      <c r="C226" s="6">
        <v>193</v>
      </c>
      <c r="D226" s="6">
        <f t="shared" si="3"/>
        <v>7</v>
      </c>
      <c r="E226" s="4">
        <v>916505009</v>
      </c>
    </row>
    <row r="227" spans="1:5" x14ac:dyDescent="0.25">
      <c r="A227" s="7">
        <v>44513.608749999999</v>
      </c>
      <c r="B227" s="6">
        <v>500</v>
      </c>
      <c r="C227" s="6">
        <v>482.5</v>
      </c>
      <c r="D227" s="6">
        <f t="shared" si="3"/>
        <v>17.5</v>
      </c>
      <c r="E227" s="4">
        <v>916517438</v>
      </c>
    </row>
    <row r="228" spans="1:5" x14ac:dyDescent="0.25">
      <c r="A228" s="7">
        <v>44513.737858796296</v>
      </c>
      <c r="B228" s="6">
        <v>100</v>
      </c>
      <c r="C228" s="6">
        <v>96.1</v>
      </c>
      <c r="D228" s="6">
        <f t="shared" si="3"/>
        <v>3.9000000000000057</v>
      </c>
      <c r="E228" s="4">
        <v>916741621</v>
      </c>
    </row>
    <row r="229" spans="1:5" x14ac:dyDescent="0.25">
      <c r="A229" s="7">
        <v>44513.742314814815</v>
      </c>
      <c r="B229" s="6">
        <v>100</v>
      </c>
      <c r="C229" s="6">
        <v>96.1</v>
      </c>
      <c r="D229" s="6">
        <f t="shared" si="3"/>
        <v>3.9000000000000057</v>
      </c>
      <c r="E229" s="4">
        <v>916749933</v>
      </c>
    </row>
    <row r="230" spans="1:5" x14ac:dyDescent="0.25">
      <c r="A230" s="7">
        <v>44513.798715277779</v>
      </c>
      <c r="B230" s="6">
        <v>100</v>
      </c>
      <c r="C230" s="6">
        <v>96.1</v>
      </c>
      <c r="D230" s="6">
        <f t="shared" si="3"/>
        <v>3.9000000000000057</v>
      </c>
      <c r="E230" s="4">
        <v>916847484</v>
      </c>
    </row>
    <row r="231" spans="1:5" x14ac:dyDescent="0.25">
      <c r="A231" s="7">
        <v>44513.84915509259</v>
      </c>
      <c r="B231" s="6">
        <v>200</v>
      </c>
      <c r="C231" s="6">
        <v>193</v>
      </c>
      <c r="D231" s="6">
        <f t="shared" si="3"/>
        <v>7</v>
      </c>
      <c r="E231" s="4">
        <v>916929589</v>
      </c>
    </row>
    <row r="232" spans="1:5" x14ac:dyDescent="0.25">
      <c r="A232" s="7">
        <v>44513.849548611113</v>
      </c>
      <c r="B232" s="6">
        <v>300</v>
      </c>
      <c r="C232" s="6">
        <v>289.5</v>
      </c>
      <c r="D232" s="6">
        <f t="shared" si="3"/>
        <v>10.5</v>
      </c>
      <c r="E232" s="4">
        <v>916929895</v>
      </c>
    </row>
    <row r="233" spans="1:5" x14ac:dyDescent="0.25">
      <c r="A233" s="7">
        <v>44513.913368055553</v>
      </c>
      <c r="B233" s="6">
        <v>500</v>
      </c>
      <c r="C233" s="6">
        <v>482.5</v>
      </c>
      <c r="D233" s="6">
        <f t="shared" si="3"/>
        <v>17.5</v>
      </c>
      <c r="E233" s="4">
        <v>917025694</v>
      </c>
    </row>
    <row r="234" spans="1:5" x14ac:dyDescent="0.25">
      <c r="A234" s="7">
        <v>44513.929814814815</v>
      </c>
      <c r="B234" s="6">
        <v>2700</v>
      </c>
      <c r="C234" s="6">
        <v>2605.5</v>
      </c>
      <c r="D234" s="6">
        <f t="shared" si="3"/>
        <v>94.5</v>
      </c>
      <c r="E234" s="4">
        <v>917049232</v>
      </c>
    </row>
    <row r="235" spans="1:5" x14ac:dyDescent="0.25">
      <c r="A235" s="7">
        <v>44513.975324074076</v>
      </c>
      <c r="B235" s="6">
        <v>200</v>
      </c>
      <c r="C235" s="6">
        <v>193</v>
      </c>
      <c r="D235" s="6">
        <f t="shared" si="3"/>
        <v>7</v>
      </c>
      <c r="E235" s="4">
        <v>917107927</v>
      </c>
    </row>
    <row r="236" spans="1:5" x14ac:dyDescent="0.25">
      <c r="A236" s="7">
        <v>44513.977997685186</v>
      </c>
      <c r="B236" s="6">
        <v>200</v>
      </c>
      <c r="C236" s="6">
        <v>193</v>
      </c>
      <c r="D236" s="6">
        <f t="shared" si="3"/>
        <v>7</v>
      </c>
      <c r="E236" s="4">
        <v>917110601</v>
      </c>
    </row>
    <row r="237" spans="1:5" x14ac:dyDescent="0.25">
      <c r="A237" s="7">
        <v>44514.035185185188</v>
      </c>
      <c r="B237" s="6">
        <v>100</v>
      </c>
      <c r="C237" s="6">
        <v>96.1</v>
      </c>
      <c r="D237" s="6">
        <f t="shared" si="3"/>
        <v>3.9000000000000057</v>
      </c>
      <c r="E237" s="4">
        <v>917197895</v>
      </c>
    </row>
    <row r="238" spans="1:5" x14ac:dyDescent="0.25">
      <c r="A238" s="7">
        <v>44514.540289351855</v>
      </c>
      <c r="B238" s="6">
        <v>1400</v>
      </c>
      <c r="C238" s="6">
        <v>1351</v>
      </c>
      <c r="D238" s="6">
        <f t="shared" si="3"/>
        <v>49</v>
      </c>
      <c r="E238" s="4">
        <v>917711116</v>
      </c>
    </row>
    <row r="239" spans="1:5" x14ac:dyDescent="0.25">
      <c r="A239" s="7">
        <v>44514.673148148147</v>
      </c>
      <c r="B239" s="6">
        <v>5000</v>
      </c>
      <c r="C239" s="6">
        <v>4825</v>
      </c>
      <c r="D239" s="6">
        <f t="shared" si="3"/>
        <v>175</v>
      </c>
      <c r="E239" s="4">
        <v>917936457</v>
      </c>
    </row>
    <row r="240" spans="1:5" x14ac:dyDescent="0.25">
      <c r="A240" s="7">
        <v>44514.966921296298</v>
      </c>
      <c r="B240" s="6">
        <v>500</v>
      </c>
      <c r="C240" s="6">
        <v>482.5</v>
      </c>
      <c r="D240" s="6">
        <f t="shared" si="3"/>
        <v>17.5</v>
      </c>
      <c r="E240" s="4">
        <v>918390521</v>
      </c>
    </row>
    <row r="241" spans="1:5" x14ac:dyDescent="0.25">
      <c r="A241" s="7">
        <v>44515.002928240741</v>
      </c>
      <c r="B241" s="6">
        <v>200</v>
      </c>
      <c r="C241" s="6">
        <v>193</v>
      </c>
      <c r="D241" s="6">
        <f t="shared" si="3"/>
        <v>7</v>
      </c>
      <c r="E241" s="4">
        <v>918423307</v>
      </c>
    </row>
    <row r="242" spans="1:5" x14ac:dyDescent="0.25">
      <c r="A242" s="7">
        <v>44515.257361111115</v>
      </c>
      <c r="B242" s="6">
        <v>500</v>
      </c>
      <c r="C242" s="6">
        <v>480.5</v>
      </c>
      <c r="D242" s="6">
        <f t="shared" si="3"/>
        <v>19.5</v>
      </c>
      <c r="E242" s="4">
        <v>918667907</v>
      </c>
    </row>
    <row r="243" spans="1:5" x14ac:dyDescent="0.25">
      <c r="A243" s="7">
        <v>44515.349895833337</v>
      </c>
      <c r="B243" s="6">
        <v>300</v>
      </c>
      <c r="C243" s="6">
        <v>289.5</v>
      </c>
      <c r="D243" s="6">
        <f t="shared" si="3"/>
        <v>10.5</v>
      </c>
      <c r="E243" s="4">
        <v>918729416</v>
      </c>
    </row>
    <row r="244" spans="1:5" x14ac:dyDescent="0.25">
      <c r="A244" s="7">
        <v>44515.399918981479</v>
      </c>
      <c r="B244" s="6">
        <v>1000</v>
      </c>
      <c r="C244" s="6">
        <v>965</v>
      </c>
      <c r="D244" s="6">
        <f t="shared" si="3"/>
        <v>35</v>
      </c>
      <c r="E244" s="4">
        <v>918781899</v>
      </c>
    </row>
    <row r="245" spans="1:5" x14ac:dyDescent="0.25">
      <c r="A245" s="7">
        <v>44515.463182870371</v>
      </c>
      <c r="B245" s="6">
        <v>1000</v>
      </c>
      <c r="C245" s="6">
        <v>965</v>
      </c>
      <c r="D245" s="6">
        <f t="shared" si="3"/>
        <v>35</v>
      </c>
      <c r="E245" s="4">
        <v>918864053</v>
      </c>
    </row>
    <row r="246" spans="1:5" x14ac:dyDescent="0.25">
      <c r="A246" s="7">
        <v>44515.50335648148</v>
      </c>
      <c r="B246" s="6">
        <v>2000</v>
      </c>
      <c r="C246" s="6">
        <v>1930</v>
      </c>
      <c r="D246" s="6">
        <f t="shared" si="3"/>
        <v>70</v>
      </c>
      <c r="E246" s="4">
        <v>918918654</v>
      </c>
    </row>
    <row r="247" spans="1:5" x14ac:dyDescent="0.25">
      <c r="A247" s="7">
        <v>44515.598449074074</v>
      </c>
      <c r="B247" s="6">
        <v>200</v>
      </c>
      <c r="C247" s="6">
        <v>193</v>
      </c>
      <c r="D247" s="6">
        <f t="shared" si="3"/>
        <v>7</v>
      </c>
      <c r="E247" s="4">
        <v>919081982</v>
      </c>
    </row>
    <row r="248" spans="1:5" x14ac:dyDescent="0.25">
      <c r="A248" s="7">
        <v>44515.641111111108</v>
      </c>
      <c r="B248" s="6">
        <v>1000</v>
      </c>
      <c r="C248" s="6">
        <v>965</v>
      </c>
      <c r="D248" s="6">
        <f t="shared" si="3"/>
        <v>35</v>
      </c>
      <c r="E248" s="4">
        <v>919162130</v>
      </c>
    </row>
    <row r="249" spans="1:5" x14ac:dyDescent="0.25">
      <c r="A249" s="7">
        <v>44515.657905092594</v>
      </c>
      <c r="B249" s="6">
        <v>1500</v>
      </c>
      <c r="C249" s="6">
        <v>1447.5</v>
      </c>
      <c r="D249" s="6">
        <f t="shared" si="3"/>
        <v>52.5</v>
      </c>
      <c r="E249" s="4">
        <v>919192761</v>
      </c>
    </row>
    <row r="250" spans="1:5" x14ac:dyDescent="0.25">
      <c r="A250" s="7">
        <v>44515.791539351849</v>
      </c>
      <c r="B250" s="6">
        <v>10</v>
      </c>
      <c r="C250" s="6">
        <v>6.1</v>
      </c>
      <c r="D250" s="6">
        <f t="shared" si="3"/>
        <v>3.9000000000000004</v>
      </c>
      <c r="E250" s="4">
        <v>919413157</v>
      </c>
    </row>
    <row r="251" spans="1:5" x14ac:dyDescent="0.25">
      <c r="A251" s="7">
        <v>44515.799780092595</v>
      </c>
      <c r="B251" s="6">
        <v>300</v>
      </c>
      <c r="C251" s="6">
        <v>289.5</v>
      </c>
      <c r="D251" s="6">
        <f t="shared" si="3"/>
        <v>10.5</v>
      </c>
      <c r="E251" s="4">
        <v>919427274</v>
      </c>
    </row>
    <row r="252" spans="1:5" x14ac:dyDescent="0.25">
      <c r="A252" s="7">
        <v>44515.924270833333</v>
      </c>
      <c r="B252" s="6">
        <v>300</v>
      </c>
      <c r="C252" s="6">
        <v>289.5</v>
      </c>
      <c r="D252" s="6">
        <f t="shared" si="3"/>
        <v>10.5</v>
      </c>
      <c r="E252" s="4">
        <v>919628767</v>
      </c>
    </row>
    <row r="253" spans="1:5" x14ac:dyDescent="0.25">
      <c r="A253" s="7">
        <v>44516.101585648146</v>
      </c>
      <c r="B253" s="6">
        <v>200</v>
      </c>
      <c r="C253" s="6">
        <v>193</v>
      </c>
      <c r="D253" s="6">
        <f t="shared" si="3"/>
        <v>7</v>
      </c>
      <c r="E253" s="4">
        <v>919842065</v>
      </c>
    </row>
    <row r="254" spans="1:5" x14ac:dyDescent="0.25">
      <c r="A254" s="7">
        <v>44516.46638888889</v>
      </c>
      <c r="B254" s="6">
        <v>200</v>
      </c>
      <c r="C254" s="6">
        <v>193</v>
      </c>
      <c r="D254" s="6">
        <f t="shared" si="3"/>
        <v>7</v>
      </c>
      <c r="E254" s="4">
        <v>920181596</v>
      </c>
    </row>
    <row r="255" spans="1:5" x14ac:dyDescent="0.25">
      <c r="A255" s="7">
        <v>44516.538113425922</v>
      </c>
      <c r="B255" s="6">
        <v>1000</v>
      </c>
      <c r="C255" s="6">
        <v>965</v>
      </c>
      <c r="D255" s="6">
        <f t="shared" si="3"/>
        <v>35</v>
      </c>
      <c r="E255" s="4">
        <v>920285568</v>
      </c>
    </row>
    <row r="256" spans="1:5" x14ac:dyDescent="0.25">
      <c r="A256" s="7">
        <v>44516.587858796294</v>
      </c>
      <c r="B256" s="6">
        <v>2000</v>
      </c>
      <c r="C256" s="6">
        <v>1930</v>
      </c>
      <c r="D256" s="6">
        <f t="shared" si="3"/>
        <v>70</v>
      </c>
      <c r="E256" s="4">
        <v>920365255</v>
      </c>
    </row>
    <row r="257" spans="1:5" x14ac:dyDescent="0.25">
      <c r="A257" s="7">
        <v>44516.595636574071</v>
      </c>
      <c r="B257" s="6">
        <v>500</v>
      </c>
      <c r="C257" s="6">
        <v>482.5</v>
      </c>
      <c r="D257" s="6">
        <f t="shared" si="3"/>
        <v>17.5</v>
      </c>
      <c r="E257" s="4">
        <v>920376793</v>
      </c>
    </row>
    <row r="258" spans="1:5" x14ac:dyDescent="0.25">
      <c r="A258" s="7">
        <v>44516.639837962961</v>
      </c>
      <c r="B258" s="6">
        <v>1000</v>
      </c>
      <c r="C258" s="6">
        <v>965</v>
      </c>
      <c r="D258" s="6">
        <f t="shared" si="3"/>
        <v>35</v>
      </c>
      <c r="E258" s="4">
        <v>920450431</v>
      </c>
    </row>
    <row r="259" spans="1:5" x14ac:dyDescent="0.25">
      <c r="A259" s="7">
        <v>44516.651712962965</v>
      </c>
      <c r="B259" s="6">
        <v>250</v>
      </c>
      <c r="C259" s="6">
        <v>241.25</v>
      </c>
      <c r="D259" s="6">
        <f t="shared" si="3"/>
        <v>8.75</v>
      </c>
      <c r="E259" s="4">
        <v>920470994</v>
      </c>
    </row>
    <row r="260" spans="1:5" x14ac:dyDescent="0.25">
      <c r="A260" s="7">
        <v>44516.698587962965</v>
      </c>
      <c r="B260" s="6">
        <v>500</v>
      </c>
      <c r="C260" s="6">
        <v>482.5</v>
      </c>
      <c r="D260" s="6">
        <f t="shared" si="3"/>
        <v>17.5</v>
      </c>
      <c r="E260" s="4">
        <v>920549160</v>
      </c>
    </row>
    <row r="261" spans="1:5" x14ac:dyDescent="0.25">
      <c r="A261" s="7">
        <v>44516.708414351851</v>
      </c>
      <c r="B261" s="6">
        <v>200</v>
      </c>
      <c r="C261" s="6">
        <v>193</v>
      </c>
      <c r="D261" s="6">
        <f t="shared" ref="D261:D324" si="4">B261-C261</f>
        <v>7</v>
      </c>
      <c r="E261" s="4">
        <v>920565413</v>
      </c>
    </row>
    <row r="262" spans="1:5" x14ac:dyDescent="0.25">
      <c r="A262" s="7">
        <v>44516.739212962966</v>
      </c>
      <c r="B262" s="6">
        <v>1000</v>
      </c>
      <c r="C262" s="6">
        <v>965</v>
      </c>
      <c r="D262" s="6">
        <f t="shared" si="4"/>
        <v>35</v>
      </c>
      <c r="E262" s="4">
        <v>920618038</v>
      </c>
    </row>
    <row r="263" spans="1:5" x14ac:dyDescent="0.25">
      <c r="A263" s="7">
        <v>44516.780648148146</v>
      </c>
      <c r="B263" s="6">
        <v>1000</v>
      </c>
      <c r="C263" s="6">
        <v>965</v>
      </c>
      <c r="D263" s="6">
        <f t="shared" si="4"/>
        <v>35</v>
      </c>
      <c r="E263" s="4">
        <v>920687028</v>
      </c>
    </row>
    <row r="264" spans="1:5" x14ac:dyDescent="0.25">
      <c r="A264" s="7">
        <v>44516.815162037034</v>
      </c>
      <c r="B264" s="6">
        <v>200</v>
      </c>
      <c r="C264" s="6">
        <v>193</v>
      </c>
      <c r="D264" s="6">
        <f t="shared" si="4"/>
        <v>7</v>
      </c>
      <c r="E264" s="4">
        <v>920745876</v>
      </c>
    </row>
    <row r="265" spans="1:5" x14ac:dyDescent="0.25">
      <c r="A265" s="7">
        <v>44516.870219907411</v>
      </c>
      <c r="B265" s="6">
        <v>500</v>
      </c>
      <c r="C265" s="6">
        <v>482.5</v>
      </c>
      <c r="D265" s="6">
        <f t="shared" si="4"/>
        <v>17.5</v>
      </c>
      <c r="E265" s="4">
        <v>920837278</v>
      </c>
    </row>
    <row r="266" spans="1:5" x14ac:dyDescent="0.25">
      <c r="A266" s="7">
        <v>44516.889930555553</v>
      </c>
      <c r="B266" s="6">
        <v>200</v>
      </c>
      <c r="C266" s="6">
        <v>193</v>
      </c>
      <c r="D266" s="6">
        <f t="shared" si="4"/>
        <v>7</v>
      </c>
      <c r="E266" s="4">
        <v>920866776</v>
      </c>
    </row>
    <row r="267" spans="1:5" x14ac:dyDescent="0.25">
      <c r="A267" s="7">
        <v>44517.008171296293</v>
      </c>
      <c r="B267" s="6">
        <v>100</v>
      </c>
      <c r="C267" s="6">
        <v>96.1</v>
      </c>
      <c r="D267" s="6">
        <f t="shared" si="4"/>
        <v>3.9000000000000057</v>
      </c>
      <c r="E267" s="4">
        <v>921017351</v>
      </c>
    </row>
    <row r="268" spans="1:5" x14ac:dyDescent="0.25">
      <c r="A268" s="7">
        <v>44517.418807870374</v>
      </c>
      <c r="B268" s="6">
        <v>200</v>
      </c>
      <c r="C268" s="6">
        <v>193</v>
      </c>
      <c r="D268" s="6">
        <f t="shared" si="4"/>
        <v>7</v>
      </c>
      <c r="E268" s="4">
        <v>921390049</v>
      </c>
    </row>
    <row r="269" spans="1:5" x14ac:dyDescent="0.25">
      <c r="A269" s="7">
        <v>44517.432233796295</v>
      </c>
      <c r="B269" s="6">
        <v>200</v>
      </c>
      <c r="C269" s="6">
        <v>193</v>
      </c>
      <c r="D269" s="6">
        <f t="shared" si="4"/>
        <v>7</v>
      </c>
      <c r="E269" s="4">
        <v>921410401</v>
      </c>
    </row>
    <row r="270" spans="1:5" x14ac:dyDescent="0.25">
      <c r="A270" s="7">
        <v>44517.6015625</v>
      </c>
      <c r="B270" s="6">
        <v>400</v>
      </c>
      <c r="C270" s="6">
        <v>386</v>
      </c>
      <c r="D270" s="6">
        <f t="shared" si="4"/>
        <v>14</v>
      </c>
      <c r="E270" s="4">
        <v>921649776</v>
      </c>
    </row>
    <row r="271" spans="1:5" x14ac:dyDescent="0.25">
      <c r="A271" s="7">
        <v>44517.604027777779</v>
      </c>
      <c r="B271" s="6">
        <v>100</v>
      </c>
      <c r="C271" s="6">
        <v>96.1</v>
      </c>
      <c r="D271" s="6">
        <f t="shared" si="4"/>
        <v>3.9000000000000057</v>
      </c>
      <c r="E271" s="4">
        <v>921653721</v>
      </c>
    </row>
    <row r="272" spans="1:5" x14ac:dyDescent="0.25">
      <c r="A272" s="7">
        <v>44517.609583333331</v>
      </c>
      <c r="B272" s="6">
        <v>200</v>
      </c>
      <c r="C272" s="6">
        <v>193</v>
      </c>
      <c r="D272" s="6">
        <f t="shared" si="4"/>
        <v>7</v>
      </c>
      <c r="E272" s="4">
        <v>921662744</v>
      </c>
    </row>
    <row r="273" spans="1:5" x14ac:dyDescent="0.25">
      <c r="A273" s="7">
        <v>44517.696527777778</v>
      </c>
      <c r="B273" s="6">
        <v>500</v>
      </c>
      <c r="C273" s="6">
        <v>482.5</v>
      </c>
      <c r="D273" s="6">
        <f t="shared" si="4"/>
        <v>17.5</v>
      </c>
      <c r="E273" s="4">
        <v>921792286</v>
      </c>
    </row>
    <row r="274" spans="1:5" x14ac:dyDescent="0.25">
      <c r="A274" s="7">
        <v>44517.726539351854</v>
      </c>
      <c r="B274" s="6">
        <v>39</v>
      </c>
      <c r="C274" s="6">
        <v>35.1</v>
      </c>
      <c r="D274" s="6">
        <f t="shared" si="4"/>
        <v>3.8999999999999986</v>
      </c>
      <c r="E274" s="4">
        <v>921837606</v>
      </c>
    </row>
    <row r="275" spans="1:5" x14ac:dyDescent="0.25">
      <c r="A275" s="7">
        <v>44517.813055555554</v>
      </c>
      <c r="B275" s="6">
        <v>500</v>
      </c>
      <c r="C275" s="6">
        <v>482.5</v>
      </c>
      <c r="D275" s="6">
        <f t="shared" si="4"/>
        <v>17.5</v>
      </c>
      <c r="E275" s="4">
        <v>921970329</v>
      </c>
    </row>
    <row r="276" spans="1:5" x14ac:dyDescent="0.25">
      <c r="A276" s="7">
        <v>44517.943449074075</v>
      </c>
      <c r="B276" s="6">
        <v>1000</v>
      </c>
      <c r="C276" s="6">
        <v>965</v>
      </c>
      <c r="D276" s="6">
        <f t="shared" si="4"/>
        <v>35</v>
      </c>
      <c r="E276" s="4">
        <v>922163648</v>
      </c>
    </row>
    <row r="277" spans="1:5" x14ac:dyDescent="0.25">
      <c r="A277" s="7">
        <v>44518.286458333336</v>
      </c>
      <c r="B277" s="6">
        <v>100</v>
      </c>
      <c r="C277" s="6">
        <v>96.1</v>
      </c>
      <c r="D277" s="6">
        <f t="shared" si="4"/>
        <v>3.9000000000000057</v>
      </c>
      <c r="E277" s="4">
        <v>922488427</v>
      </c>
    </row>
    <row r="278" spans="1:5" x14ac:dyDescent="0.25">
      <c r="A278" s="7">
        <v>44518.601435185185</v>
      </c>
      <c r="B278" s="6">
        <v>200</v>
      </c>
      <c r="C278" s="6">
        <v>193</v>
      </c>
      <c r="D278" s="6">
        <f t="shared" si="4"/>
        <v>7</v>
      </c>
      <c r="E278" s="4">
        <v>922891744</v>
      </c>
    </row>
    <row r="279" spans="1:5" x14ac:dyDescent="0.25">
      <c r="A279" s="7">
        <v>44518.667430555557</v>
      </c>
      <c r="B279" s="6">
        <v>1000</v>
      </c>
      <c r="C279" s="6">
        <v>965</v>
      </c>
      <c r="D279" s="6">
        <f t="shared" si="4"/>
        <v>35</v>
      </c>
      <c r="E279" s="4">
        <v>923024894</v>
      </c>
    </row>
    <row r="280" spans="1:5" x14ac:dyDescent="0.25">
      <c r="A280" s="7">
        <v>44518.669849537036</v>
      </c>
      <c r="B280" s="6">
        <v>200</v>
      </c>
      <c r="C280" s="6">
        <v>193</v>
      </c>
      <c r="D280" s="6">
        <f t="shared" si="4"/>
        <v>7</v>
      </c>
      <c r="E280" s="4">
        <v>923029901</v>
      </c>
    </row>
    <row r="281" spans="1:5" x14ac:dyDescent="0.25">
      <c r="A281" s="7">
        <v>44518.795798611114</v>
      </c>
      <c r="B281" s="6">
        <v>500</v>
      </c>
      <c r="C281" s="6">
        <v>482.5</v>
      </c>
      <c r="D281" s="6">
        <f t="shared" si="4"/>
        <v>17.5</v>
      </c>
      <c r="E281" s="4">
        <v>923244874</v>
      </c>
    </row>
    <row r="282" spans="1:5" x14ac:dyDescent="0.25">
      <c r="A282" s="7">
        <v>44518.85628472222</v>
      </c>
      <c r="B282" s="6">
        <v>200</v>
      </c>
      <c r="C282" s="6">
        <v>193</v>
      </c>
      <c r="D282" s="6">
        <f t="shared" si="4"/>
        <v>7</v>
      </c>
      <c r="E282" s="4">
        <v>923348539</v>
      </c>
    </row>
    <row r="283" spans="1:5" x14ac:dyDescent="0.25">
      <c r="A283" s="7">
        <v>44518.903009259258</v>
      </c>
      <c r="B283" s="6">
        <v>100</v>
      </c>
      <c r="C283" s="6">
        <v>96.1</v>
      </c>
      <c r="D283" s="6">
        <f t="shared" si="4"/>
        <v>3.9000000000000057</v>
      </c>
      <c r="E283" s="4">
        <v>923424029</v>
      </c>
    </row>
    <row r="284" spans="1:5" x14ac:dyDescent="0.25">
      <c r="A284" s="7">
        <v>44518.923275462963</v>
      </c>
      <c r="B284" s="6">
        <v>100</v>
      </c>
      <c r="C284" s="6">
        <v>96.1</v>
      </c>
      <c r="D284" s="6">
        <f t="shared" si="4"/>
        <v>3.9000000000000057</v>
      </c>
      <c r="E284" s="4">
        <v>923452915</v>
      </c>
    </row>
    <row r="285" spans="1:5" x14ac:dyDescent="0.25">
      <c r="A285" s="7">
        <v>44519.361504629633</v>
      </c>
      <c r="B285" s="6">
        <v>500</v>
      </c>
      <c r="C285" s="6">
        <v>482.5</v>
      </c>
      <c r="D285" s="6">
        <f t="shared" si="4"/>
        <v>17.5</v>
      </c>
      <c r="E285" s="4">
        <v>923849057</v>
      </c>
    </row>
    <row r="286" spans="1:5" x14ac:dyDescent="0.25">
      <c r="A286" s="7">
        <v>44519.490624999999</v>
      </c>
      <c r="B286" s="6">
        <v>2000</v>
      </c>
      <c r="C286" s="6">
        <v>1930</v>
      </c>
      <c r="D286" s="6">
        <f t="shared" si="4"/>
        <v>70</v>
      </c>
      <c r="E286" s="4">
        <v>924032049</v>
      </c>
    </row>
    <row r="287" spans="1:5" x14ac:dyDescent="0.25">
      <c r="A287" s="7">
        <v>44519.515439814815</v>
      </c>
      <c r="B287" s="6">
        <v>300</v>
      </c>
      <c r="C287" s="6">
        <v>289.5</v>
      </c>
      <c r="D287" s="6">
        <f t="shared" si="4"/>
        <v>10.5</v>
      </c>
      <c r="E287" s="4">
        <v>924069131</v>
      </c>
    </row>
    <row r="288" spans="1:5" x14ac:dyDescent="0.25">
      <c r="A288" s="7">
        <v>44519.543749999997</v>
      </c>
      <c r="B288" s="6">
        <v>500</v>
      </c>
      <c r="C288" s="6">
        <v>482.5</v>
      </c>
      <c r="D288" s="6">
        <f t="shared" si="4"/>
        <v>17.5</v>
      </c>
      <c r="E288" s="4">
        <v>924114850</v>
      </c>
    </row>
    <row r="289" spans="1:5" x14ac:dyDescent="0.25">
      <c r="A289" s="7">
        <v>44519.576261574075</v>
      </c>
      <c r="B289" s="6">
        <v>500</v>
      </c>
      <c r="C289" s="6">
        <v>482.5</v>
      </c>
      <c r="D289" s="6">
        <f t="shared" si="4"/>
        <v>17.5</v>
      </c>
      <c r="E289" s="4">
        <v>924169551</v>
      </c>
    </row>
    <row r="290" spans="1:5" x14ac:dyDescent="0.25">
      <c r="A290" s="7">
        <v>44519.582939814813</v>
      </c>
      <c r="B290" s="6">
        <v>100</v>
      </c>
      <c r="C290" s="6">
        <v>96.1</v>
      </c>
      <c r="D290" s="6">
        <f t="shared" si="4"/>
        <v>3.9000000000000057</v>
      </c>
      <c r="E290" s="4">
        <v>924179952</v>
      </c>
    </row>
    <row r="291" spans="1:5" x14ac:dyDescent="0.25">
      <c r="A291" s="7">
        <v>44519.598726851851</v>
      </c>
      <c r="B291" s="6">
        <v>900</v>
      </c>
      <c r="C291" s="6">
        <v>868.5</v>
      </c>
      <c r="D291" s="6">
        <f t="shared" si="4"/>
        <v>31.5</v>
      </c>
      <c r="E291" s="4">
        <v>924205197</v>
      </c>
    </row>
    <row r="292" spans="1:5" x14ac:dyDescent="0.25">
      <c r="A292" s="7">
        <v>44519.651354166665</v>
      </c>
      <c r="B292" s="6">
        <v>500</v>
      </c>
      <c r="C292" s="6">
        <v>482.5</v>
      </c>
      <c r="D292" s="6">
        <f t="shared" si="4"/>
        <v>17.5</v>
      </c>
      <c r="E292" s="4">
        <v>924291765</v>
      </c>
    </row>
    <row r="293" spans="1:5" x14ac:dyDescent="0.25">
      <c r="A293" s="7">
        <v>44519.682708333334</v>
      </c>
      <c r="B293" s="6">
        <v>1000</v>
      </c>
      <c r="C293" s="6">
        <v>965</v>
      </c>
      <c r="D293" s="6">
        <f t="shared" si="4"/>
        <v>35</v>
      </c>
      <c r="E293" s="4">
        <v>924341556</v>
      </c>
    </row>
    <row r="294" spans="1:5" x14ac:dyDescent="0.25">
      <c r="A294" s="7">
        <v>44519.711493055554</v>
      </c>
      <c r="B294" s="6">
        <v>200</v>
      </c>
      <c r="C294" s="6">
        <v>193</v>
      </c>
      <c r="D294" s="6">
        <f t="shared" si="4"/>
        <v>7</v>
      </c>
      <c r="E294" s="4">
        <v>924388841</v>
      </c>
    </row>
    <row r="295" spans="1:5" x14ac:dyDescent="0.25">
      <c r="A295" s="7">
        <v>44519.756527777776</v>
      </c>
      <c r="B295" s="6">
        <v>50</v>
      </c>
      <c r="C295" s="6">
        <v>46.1</v>
      </c>
      <c r="D295" s="6">
        <f t="shared" si="4"/>
        <v>3.8999999999999986</v>
      </c>
      <c r="E295" s="4">
        <v>924464922</v>
      </c>
    </row>
    <row r="296" spans="1:5" x14ac:dyDescent="0.25">
      <c r="A296" s="7">
        <v>44519.761134259257</v>
      </c>
      <c r="B296" s="6">
        <v>100</v>
      </c>
      <c r="C296" s="6">
        <v>96.1</v>
      </c>
      <c r="D296" s="6">
        <f t="shared" si="4"/>
        <v>3.9000000000000057</v>
      </c>
      <c r="E296" s="4">
        <v>924472549</v>
      </c>
    </row>
    <row r="297" spans="1:5" x14ac:dyDescent="0.25">
      <c r="A297" s="7">
        <v>44519.79409722222</v>
      </c>
      <c r="B297" s="6">
        <v>2000</v>
      </c>
      <c r="C297" s="6">
        <v>1930</v>
      </c>
      <c r="D297" s="6">
        <f t="shared" si="4"/>
        <v>70</v>
      </c>
      <c r="E297" s="4">
        <v>924530822</v>
      </c>
    </row>
    <row r="298" spans="1:5" x14ac:dyDescent="0.25">
      <c r="A298" s="7">
        <v>44519.815532407411</v>
      </c>
      <c r="B298" s="6">
        <v>100</v>
      </c>
      <c r="C298" s="6">
        <v>96.1</v>
      </c>
      <c r="D298" s="6">
        <f t="shared" si="4"/>
        <v>3.9000000000000057</v>
      </c>
      <c r="E298" s="4">
        <v>924569308</v>
      </c>
    </row>
    <row r="299" spans="1:5" x14ac:dyDescent="0.25">
      <c r="A299" s="7">
        <v>44519.837939814817</v>
      </c>
      <c r="B299" s="6">
        <v>500</v>
      </c>
      <c r="C299" s="6">
        <v>480.5</v>
      </c>
      <c r="D299" s="6">
        <f t="shared" si="4"/>
        <v>19.5</v>
      </c>
      <c r="E299" s="4">
        <v>924610177</v>
      </c>
    </row>
    <row r="300" spans="1:5" x14ac:dyDescent="0.25">
      <c r="A300" s="7">
        <v>44520.007592592592</v>
      </c>
      <c r="B300" s="6">
        <v>100</v>
      </c>
      <c r="C300" s="6">
        <v>96.1</v>
      </c>
      <c r="D300" s="6">
        <f t="shared" si="4"/>
        <v>3.9000000000000057</v>
      </c>
      <c r="E300" s="4">
        <v>924872331</v>
      </c>
    </row>
    <row r="301" spans="1:5" x14ac:dyDescent="0.25">
      <c r="A301" s="7">
        <v>44520.026203703703</v>
      </c>
      <c r="B301" s="6">
        <v>200</v>
      </c>
      <c r="C301" s="6">
        <v>193</v>
      </c>
      <c r="D301" s="6">
        <f t="shared" si="4"/>
        <v>7</v>
      </c>
      <c r="E301" s="4">
        <v>924905129</v>
      </c>
    </row>
    <row r="302" spans="1:5" x14ac:dyDescent="0.25">
      <c r="A302" s="7">
        <v>44520.256006944444</v>
      </c>
      <c r="B302" s="6">
        <v>200</v>
      </c>
      <c r="C302" s="6">
        <v>193</v>
      </c>
      <c r="D302" s="6">
        <f t="shared" si="4"/>
        <v>7</v>
      </c>
      <c r="E302" s="4">
        <v>925118912</v>
      </c>
    </row>
    <row r="303" spans="1:5" x14ac:dyDescent="0.25">
      <c r="A303" s="7">
        <v>44520.478148148148</v>
      </c>
      <c r="B303" s="6">
        <v>1000</v>
      </c>
      <c r="C303" s="6">
        <v>965</v>
      </c>
      <c r="D303" s="6">
        <f t="shared" si="4"/>
        <v>35</v>
      </c>
      <c r="E303" s="4">
        <v>925336762</v>
      </c>
    </row>
    <row r="304" spans="1:5" x14ac:dyDescent="0.25">
      <c r="A304" s="7">
        <v>44520.498993055553</v>
      </c>
      <c r="B304" s="6">
        <v>100</v>
      </c>
      <c r="C304" s="6">
        <v>96.1</v>
      </c>
      <c r="D304" s="6">
        <f t="shared" si="4"/>
        <v>3.9000000000000057</v>
      </c>
      <c r="E304" s="4">
        <v>925367559</v>
      </c>
    </row>
    <row r="305" spans="1:5" x14ac:dyDescent="0.25">
      <c r="A305" s="7">
        <v>44520.506712962961</v>
      </c>
      <c r="B305" s="6">
        <v>100</v>
      </c>
      <c r="C305" s="6">
        <v>96.1</v>
      </c>
      <c r="D305" s="6">
        <f t="shared" si="4"/>
        <v>3.9000000000000057</v>
      </c>
      <c r="E305" s="4">
        <v>925380525</v>
      </c>
    </row>
    <row r="306" spans="1:5" x14ac:dyDescent="0.25">
      <c r="A306" s="7">
        <v>44520.526122685187</v>
      </c>
      <c r="B306" s="6">
        <v>200</v>
      </c>
      <c r="C306" s="6">
        <v>193</v>
      </c>
      <c r="D306" s="6">
        <f t="shared" si="4"/>
        <v>7</v>
      </c>
      <c r="E306" s="4">
        <v>925412146</v>
      </c>
    </row>
    <row r="307" spans="1:5" x14ac:dyDescent="0.25">
      <c r="A307" s="7">
        <v>44520.536076388889</v>
      </c>
      <c r="B307" s="6">
        <v>200</v>
      </c>
      <c r="C307" s="6">
        <v>193</v>
      </c>
      <c r="D307" s="6">
        <f t="shared" si="4"/>
        <v>7</v>
      </c>
      <c r="E307" s="4">
        <v>925427178</v>
      </c>
    </row>
    <row r="308" spans="1:5" x14ac:dyDescent="0.25">
      <c r="A308" s="7">
        <v>44520.539490740739</v>
      </c>
      <c r="B308" s="6">
        <v>200</v>
      </c>
      <c r="C308" s="6">
        <v>193</v>
      </c>
      <c r="D308" s="6">
        <f t="shared" si="4"/>
        <v>7</v>
      </c>
      <c r="E308" s="4">
        <v>925433258</v>
      </c>
    </row>
    <row r="309" spans="1:5" x14ac:dyDescent="0.25">
      <c r="A309" s="7">
        <v>44520.541215277779</v>
      </c>
      <c r="B309" s="6">
        <v>500</v>
      </c>
      <c r="C309" s="6">
        <v>482.5</v>
      </c>
      <c r="D309" s="6">
        <f t="shared" si="4"/>
        <v>17.5</v>
      </c>
      <c r="E309" s="4">
        <v>925435827</v>
      </c>
    </row>
    <row r="310" spans="1:5" x14ac:dyDescent="0.25">
      <c r="A310" s="7">
        <v>44520.746689814812</v>
      </c>
      <c r="B310" s="6">
        <v>1000</v>
      </c>
      <c r="C310" s="6">
        <v>961</v>
      </c>
      <c r="D310" s="6">
        <f t="shared" si="4"/>
        <v>39</v>
      </c>
      <c r="E310" s="4">
        <v>925804096</v>
      </c>
    </row>
    <row r="311" spans="1:5" x14ac:dyDescent="0.25">
      <c r="A311" s="7">
        <v>44520.948344907411</v>
      </c>
      <c r="B311" s="6">
        <v>100</v>
      </c>
      <c r="C311" s="6">
        <v>96.1</v>
      </c>
      <c r="D311" s="6">
        <f t="shared" si="4"/>
        <v>3.9000000000000057</v>
      </c>
      <c r="E311" s="4">
        <v>926165864</v>
      </c>
    </row>
    <row r="312" spans="1:5" x14ac:dyDescent="0.25">
      <c r="A312" s="7">
        <v>44520.977638888886</v>
      </c>
      <c r="B312" s="6">
        <v>100</v>
      </c>
      <c r="C312" s="6">
        <v>96.1</v>
      </c>
      <c r="D312" s="6">
        <f t="shared" si="4"/>
        <v>3.9000000000000057</v>
      </c>
      <c r="E312" s="4">
        <v>926208372</v>
      </c>
    </row>
    <row r="313" spans="1:5" x14ac:dyDescent="0.25">
      <c r="A313" s="7">
        <v>44521.396192129629</v>
      </c>
      <c r="B313" s="6">
        <v>400</v>
      </c>
      <c r="C313" s="6">
        <v>386</v>
      </c>
      <c r="D313" s="6">
        <f t="shared" si="4"/>
        <v>14</v>
      </c>
      <c r="E313" s="4">
        <v>926592661</v>
      </c>
    </row>
    <row r="314" spans="1:5" x14ac:dyDescent="0.25">
      <c r="A314" s="7">
        <v>44521.453923611109</v>
      </c>
      <c r="B314" s="6">
        <v>500</v>
      </c>
      <c r="C314" s="6">
        <v>482.5</v>
      </c>
      <c r="D314" s="6">
        <f t="shared" si="4"/>
        <v>17.5</v>
      </c>
      <c r="E314" s="4">
        <v>926663092</v>
      </c>
    </row>
    <row r="315" spans="1:5" x14ac:dyDescent="0.25">
      <c r="A315" s="7">
        <v>44521.508738425924</v>
      </c>
      <c r="B315" s="6">
        <v>200</v>
      </c>
      <c r="C315" s="6">
        <v>193</v>
      </c>
      <c r="D315" s="6">
        <f t="shared" si="4"/>
        <v>7</v>
      </c>
      <c r="E315" s="4">
        <v>926742511</v>
      </c>
    </row>
    <row r="316" spans="1:5" x14ac:dyDescent="0.25">
      <c r="A316" s="7">
        <v>44521.511747685188</v>
      </c>
      <c r="B316" s="6">
        <v>500</v>
      </c>
      <c r="C316" s="6">
        <v>482.5</v>
      </c>
      <c r="D316" s="6">
        <f t="shared" si="4"/>
        <v>17.5</v>
      </c>
      <c r="E316" s="4">
        <v>926746703</v>
      </c>
    </row>
    <row r="317" spans="1:5" x14ac:dyDescent="0.25">
      <c r="A317" s="7">
        <v>44521.620671296296</v>
      </c>
      <c r="B317" s="6">
        <v>200</v>
      </c>
      <c r="C317" s="6">
        <v>193</v>
      </c>
      <c r="D317" s="6">
        <f t="shared" si="4"/>
        <v>7</v>
      </c>
      <c r="E317" s="4">
        <v>926942829</v>
      </c>
    </row>
    <row r="318" spans="1:5" x14ac:dyDescent="0.25">
      <c r="A318" s="7">
        <v>44521.772986111115</v>
      </c>
      <c r="B318" s="6">
        <v>50</v>
      </c>
      <c r="C318" s="6">
        <v>46.1</v>
      </c>
      <c r="D318" s="6">
        <f t="shared" si="4"/>
        <v>3.8999999999999986</v>
      </c>
      <c r="E318" s="4">
        <v>927221150</v>
      </c>
    </row>
    <row r="319" spans="1:5" x14ac:dyDescent="0.25">
      <c r="A319" s="7">
        <v>44521.790011574078</v>
      </c>
      <c r="B319" s="6">
        <v>500</v>
      </c>
      <c r="C319" s="6">
        <v>482.5</v>
      </c>
      <c r="D319" s="6">
        <f t="shared" si="4"/>
        <v>17.5</v>
      </c>
      <c r="E319" s="4">
        <v>927251287</v>
      </c>
    </row>
    <row r="320" spans="1:5" x14ac:dyDescent="0.25">
      <c r="A320" s="7">
        <v>44521.973819444444</v>
      </c>
      <c r="B320" s="6">
        <v>1000</v>
      </c>
      <c r="C320" s="6">
        <v>965</v>
      </c>
      <c r="D320" s="6">
        <f t="shared" si="4"/>
        <v>35</v>
      </c>
      <c r="E320" s="4">
        <v>927528425</v>
      </c>
    </row>
    <row r="321" spans="1:5" x14ac:dyDescent="0.25">
      <c r="A321" s="7">
        <v>44521.987395833334</v>
      </c>
      <c r="B321" s="6">
        <v>200</v>
      </c>
      <c r="C321" s="6">
        <v>193</v>
      </c>
      <c r="D321" s="6">
        <f t="shared" si="4"/>
        <v>7</v>
      </c>
      <c r="E321" s="4">
        <v>927543303</v>
      </c>
    </row>
    <row r="322" spans="1:5" x14ac:dyDescent="0.25">
      <c r="A322" s="7">
        <v>44522.012152777781</v>
      </c>
      <c r="B322" s="6">
        <v>5000</v>
      </c>
      <c r="C322" s="6">
        <v>4825</v>
      </c>
      <c r="D322" s="6">
        <f t="shared" si="4"/>
        <v>175</v>
      </c>
      <c r="E322" s="4">
        <v>927576663</v>
      </c>
    </row>
    <row r="323" spans="1:5" x14ac:dyDescent="0.25">
      <c r="A323" s="7">
        <v>44522.469363425924</v>
      </c>
      <c r="B323" s="6">
        <v>300</v>
      </c>
      <c r="C323" s="6">
        <v>289.5</v>
      </c>
      <c r="D323" s="6">
        <f t="shared" si="4"/>
        <v>10.5</v>
      </c>
      <c r="E323" s="4">
        <v>928025532</v>
      </c>
    </row>
    <row r="324" spans="1:5" x14ac:dyDescent="0.25">
      <c r="A324" s="7">
        <v>44522.544930555552</v>
      </c>
      <c r="B324" s="6">
        <v>500</v>
      </c>
      <c r="C324" s="6">
        <v>482.5</v>
      </c>
      <c r="D324" s="6">
        <f t="shared" si="4"/>
        <v>17.5</v>
      </c>
      <c r="E324" s="4">
        <v>928142148</v>
      </c>
    </row>
    <row r="325" spans="1:5" x14ac:dyDescent="0.25">
      <c r="A325" s="7">
        <v>44522.613113425927</v>
      </c>
      <c r="B325" s="6">
        <v>1000</v>
      </c>
      <c r="C325" s="6">
        <v>965</v>
      </c>
      <c r="D325" s="6">
        <f t="shared" ref="D325:D388" si="5">B325-C325</f>
        <v>35</v>
      </c>
      <c r="E325" s="4">
        <v>928259854</v>
      </c>
    </row>
    <row r="326" spans="1:5" x14ac:dyDescent="0.25">
      <c r="A326" s="7">
        <v>44522.757233796299</v>
      </c>
      <c r="B326" s="6">
        <v>500</v>
      </c>
      <c r="C326" s="6">
        <v>482.5</v>
      </c>
      <c r="D326" s="6">
        <f t="shared" si="5"/>
        <v>17.5</v>
      </c>
      <c r="E326" s="4">
        <v>928509803</v>
      </c>
    </row>
    <row r="327" spans="1:5" x14ac:dyDescent="0.25">
      <c r="A327" s="7">
        <v>44522.794004629628</v>
      </c>
      <c r="B327" s="6">
        <v>200</v>
      </c>
      <c r="C327" s="6">
        <v>193</v>
      </c>
      <c r="D327" s="6">
        <f t="shared" si="5"/>
        <v>7</v>
      </c>
      <c r="E327" s="4">
        <v>928574347</v>
      </c>
    </row>
    <row r="328" spans="1:5" x14ac:dyDescent="0.25">
      <c r="A328" s="7">
        <v>44522.812662037039</v>
      </c>
      <c r="B328" s="6">
        <v>10000</v>
      </c>
      <c r="C328" s="6">
        <v>9610</v>
      </c>
      <c r="D328" s="6">
        <f t="shared" si="5"/>
        <v>390</v>
      </c>
      <c r="E328" s="4">
        <v>928607277</v>
      </c>
    </row>
    <row r="329" spans="1:5" x14ac:dyDescent="0.25">
      <c r="A329" s="7">
        <v>44522.897430555553</v>
      </c>
      <c r="B329" s="6">
        <v>1000</v>
      </c>
      <c r="C329" s="6">
        <v>965</v>
      </c>
      <c r="D329" s="6">
        <f t="shared" si="5"/>
        <v>35</v>
      </c>
      <c r="E329" s="4">
        <v>928752574</v>
      </c>
    </row>
    <row r="330" spans="1:5" x14ac:dyDescent="0.25">
      <c r="A330" s="7">
        <v>44522.960104166668</v>
      </c>
      <c r="B330" s="6">
        <v>1000</v>
      </c>
      <c r="C330" s="6">
        <v>965</v>
      </c>
      <c r="D330" s="6">
        <f t="shared" si="5"/>
        <v>35</v>
      </c>
      <c r="E330" s="4">
        <v>928843432</v>
      </c>
    </row>
    <row r="331" spans="1:5" x14ac:dyDescent="0.25">
      <c r="A331" s="7">
        <v>44523.374189814815</v>
      </c>
      <c r="B331" s="6">
        <v>1000</v>
      </c>
      <c r="C331" s="6">
        <v>965</v>
      </c>
      <c r="D331" s="6">
        <f t="shared" si="5"/>
        <v>35</v>
      </c>
      <c r="E331" s="4">
        <v>929226386</v>
      </c>
    </row>
    <row r="332" spans="1:5" x14ac:dyDescent="0.25">
      <c r="A332" s="7">
        <v>44523.567939814813</v>
      </c>
      <c r="B332" s="6">
        <v>5000</v>
      </c>
      <c r="C332" s="6">
        <v>4825</v>
      </c>
      <c r="D332" s="6">
        <f t="shared" si="5"/>
        <v>175</v>
      </c>
      <c r="E332" s="4">
        <v>929523016</v>
      </c>
    </row>
    <row r="333" spans="1:5" x14ac:dyDescent="0.25">
      <c r="A333" s="7">
        <v>44523.609236111108</v>
      </c>
      <c r="B333" s="6">
        <v>200</v>
      </c>
      <c r="C333" s="6">
        <v>193</v>
      </c>
      <c r="D333" s="6">
        <f t="shared" si="5"/>
        <v>7</v>
      </c>
      <c r="E333" s="4">
        <v>929599277</v>
      </c>
    </row>
    <row r="334" spans="1:5" x14ac:dyDescent="0.25">
      <c r="A334" s="7">
        <v>44523.70884259259</v>
      </c>
      <c r="B334" s="6">
        <v>10000</v>
      </c>
      <c r="C334" s="6">
        <v>9650</v>
      </c>
      <c r="D334" s="6">
        <f t="shared" si="5"/>
        <v>350</v>
      </c>
      <c r="E334" s="4">
        <v>929781360</v>
      </c>
    </row>
    <row r="335" spans="1:5" x14ac:dyDescent="0.25">
      <c r="A335" s="7">
        <v>44523.937141203707</v>
      </c>
      <c r="B335" s="6">
        <v>500</v>
      </c>
      <c r="C335" s="6">
        <v>482.5</v>
      </c>
      <c r="D335" s="6">
        <f t="shared" si="5"/>
        <v>17.5</v>
      </c>
      <c r="E335" s="4">
        <v>930201827</v>
      </c>
    </row>
    <row r="336" spans="1:5" x14ac:dyDescent="0.25">
      <c r="A336" s="7">
        <v>44524.022893518515</v>
      </c>
      <c r="B336" s="6">
        <v>300</v>
      </c>
      <c r="C336" s="6">
        <v>289.5</v>
      </c>
      <c r="D336" s="6">
        <f t="shared" si="5"/>
        <v>10.5</v>
      </c>
      <c r="E336" s="4">
        <v>930320366</v>
      </c>
    </row>
    <row r="337" spans="1:5" x14ac:dyDescent="0.25">
      <c r="A337" s="7">
        <v>44524.358043981483</v>
      </c>
      <c r="B337" s="6">
        <v>1000</v>
      </c>
      <c r="C337" s="6">
        <v>965</v>
      </c>
      <c r="D337" s="6">
        <f t="shared" si="5"/>
        <v>35</v>
      </c>
      <c r="E337" s="4">
        <v>930603789</v>
      </c>
    </row>
    <row r="338" spans="1:5" x14ac:dyDescent="0.25">
      <c r="A338" s="7">
        <v>44524.414942129632</v>
      </c>
      <c r="B338" s="6">
        <v>300</v>
      </c>
      <c r="C338" s="6">
        <v>289.5</v>
      </c>
      <c r="D338" s="6">
        <f t="shared" si="5"/>
        <v>10.5</v>
      </c>
      <c r="E338" s="4">
        <v>930669156</v>
      </c>
    </row>
    <row r="339" spans="1:5" x14ac:dyDescent="0.25">
      <c r="A339" s="7">
        <v>44524.471296296295</v>
      </c>
      <c r="B339" s="6">
        <v>200</v>
      </c>
      <c r="C339" s="6">
        <v>193</v>
      </c>
      <c r="D339" s="6">
        <f t="shared" si="5"/>
        <v>7</v>
      </c>
      <c r="E339" s="4">
        <v>930749040</v>
      </c>
    </row>
    <row r="340" spans="1:5" x14ac:dyDescent="0.25">
      <c r="A340" s="7">
        <v>44524.543298611112</v>
      </c>
      <c r="B340" s="6">
        <v>500</v>
      </c>
      <c r="C340" s="6">
        <v>482.5</v>
      </c>
      <c r="D340" s="6">
        <f t="shared" si="5"/>
        <v>17.5</v>
      </c>
      <c r="E340" s="4">
        <v>930860837</v>
      </c>
    </row>
    <row r="341" spans="1:5" x14ac:dyDescent="0.25">
      <c r="A341" s="7">
        <v>44524.571215277778</v>
      </c>
      <c r="B341" s="6">
        <v>500</v>
      </c>
      <c r="C341" s="6">
        <v>482.5</v>
      </c>
      <c r="D341" s="6">
        <f t="shared" si="5"/>
        <v>17.5</v>
      </c>
      <c r="E341" s="4">
        <v>930910085</v>
      </c>
    </row>
    <row r="342" spans="1:5" x14ac:dyDescent="0.25">
      <c r="A342" s="7">
        <v>44524.638136574074</v>
      </c>
      <c r="B342" s="6">
        <v>800</v>
      </c>
      <c r="C342" s="6">
        <v>772</v>
      </c>
      <c r="D342" s="6">
        <f t="shared" si="5"/>
        <v>28</v>
      </c>
      <c r="E342" s="4">
        <v>931020279</v>
      </c>
    </row>
    <row r="343" spans="1:5" x14ac:dyDescent="0.25">
      <c r="A343" s="7">
        <v>44524.91128472222</v>
      </c>
      <c r="B343" s="6">
        <v>1000</v>
      </c>
      <c r="C343" s="6">
        <v>965</v>
      </c>
      <c r="D343" s="6">
        <f t="shared" si="5"/>
        <v>35</v>
      </c>
      <c r="E343" s="4">
        <v>931489890</v>
      </c>
    </row>
    <row r="344" spans="1:5" x14ac:dyDescent="0.25">
      <c r="A344" s="7">
        <v>44524.956736111111</v>
      </c>
      <c r="B344" s="6">
        <v>200</v>
      </c>
      <c r="C344" s="6">
        <v>193</v>
      </c>
      <c r="D344" s="6">
        <f t="shared" si="5"/>
        <v>7</v>
      </c>
      <c r="E344" s="4">
        <v>931561144</v>
      </c>
    </row>
    <row r="345" spans="1:5" x14ac:dyDescent="0.25">
      <c r="A345" s="7">
        <v>44524.969282407408</v>
      </c>
      <c r="B345" s="6">
        <v>100</v>
      </c>
      <c r="C345" s="6">
        <v>96.1</v>
      </c>
      <c r="D345" s="6">
        <f t="shared" si="5"/>
        <v>3.9000000000000057</v>
      </c>
      <c r="E345" s="4">
        <v>931577526</v>
      </c>
    </row>
    <row r="346" spans="1:5" x14ac:dyDescent="0.25">
      <c r="A346" s="7">
        <v>44525.495393518519</v>
      </c>
      <c r="B346" s="6">
        <v>200</v>
      </c>
      <c r="C346" s="6">
        <v>193</v>
      </c>
      <c r="D346" s="6">
        <f t="shared" si="5"/>
        <v>7</v>
      </c>
      <c r="E346" s="4">
        <v>932131605</v>
      </c>
    </row>
    <row r="347" spans="1:5" x14ac:dyDescent="0.25">
      <c r="A347" s="7">
        <v>44525.525578703702</v>
      </c>
      <c r="B347" s="6">
        <v>100</v>
      </c>
      <c r="C347" s="6">
        <v>96.1</v>
      </c>
      <c r="D347" s="6">
        <f t="shared" si="5"/>
        <v>3.9000000000000057</v>
      </c>
      <c r="E347" s="4">
        <v>932187588</v>
      </c>
    </row>
    <row r="348" spans="1:5" x14ac:dyDescent="0.25">
      <c r="A348" s="7">
        <v>44525.533703703702</v>
      </c>
      <c r="B348" s="6">
        <v>500</v>
      </c>
      <c r="C348" s="6">
        <v>482.5</v>
      </c>
      <c r="D348" s="6">
        <f t="shared" si="5"/>
        <v>17.5</v>
      </c>
      <c r="E348" s="4">
        <v>932204647</v>
      </c>
    </row>
    <row r="349" spans="1:5" x14ac:dyDescent="0.25">
      <c r="A349" s="7">
        <v>44525.63559027778</v>
      </c>
      <c r="B349" s="6">
        <v>500</v>
      </c>
      <c r="C349" s="6">
        <v>482.5</v>
      </c>
      <c r="D349" s="6">
        <f t="shared" si="5"/>
        <v>17.5</v>
      </c>
      <c r="E349" s="4">
        <v>932407708</v>
      </c>
    </row>
    <row r="350" spans="1:5" x14ac:dyDescent="0.25">
      <c r="A350" s="7">
        <v>44525.707916666666</v>
      </c>
      <c r="B350" s="6">
        <v>500</v>
      </c>
      <c r="C350" s="6">
        <v>482.5</v>
      </c>
      <c r="D350" s="6">
        <f t="shared" si="5"/>
        <v>17.5</v>
      </c>
      <c r="E350" s="4">
        <v>932578908</v>
      </c>
    </row>
    <row r="351" spans="1:5" x14ac:dyDescent="0.25">
      <c r="A351" s="7">
        <v>44525.744803240741</v>
      </c>
      <c r="B351" s="6">
        <v>200</v>
      </c>
      <c r="C351" s="6">
        <v>193</v>
      </c>
      <c r="D351" s="6">
        <f t="shared" si="5"/>
        <v>7</v>
      </c>
      <c r="E351" s="4">
        <v>932664326</v>
      </c>
    </row>
    <row r="352" spans="1:5" x14ac:dyDescent="0.25">
      <c r="A352" s="7">
        <v>44525.809872685182</v>
      </c>
      <c r="B352" s="6">
        <v>500</v>
      </c>
      <c r="C352" s="6">
        <v>482.5</v>
      </c>
      <c r="D352" s="6">
        <f t="shared" si="5"/>
        <v>17.5</v>
      </c>
      <c r="E352" s="4">
        <v>932826725</v>
      </c>
    </row>
    <row r="353" spans="1:5" x14ac:dyDescent="0.25">
      <c r="A353" s="7">
        <v>44525.919988425929</v>
      </c>
      <c r="B353" s="6">
        <v>100</v>
      </c>
      <c r="C353" s="6">
        <v>96.1</v>
      </c>
      <c r="D353" s="6">
        <f t="shared" si="5"/>
        <v>3.9000000000000057</v>
      </c>
      <c r="E353" s="4">
        <v>933083374</v>
      </c>
    </row>
    <row r="354" spans="1:5" x14ac:dyDescent="0.25">
      <c r="A354" s="7">
        <v>44526.395972222221</v>
      </c>
      <c r="B354" s="6">
        <v>100</v>
      </c>
      <c r="C354" s="6">
        <v>96.1</v>
      </c>
      <c r="D354" s="6">
        <f t="shared" si="5"/>
        <v>3.9000000000000057</v>
      </c>
      <c r="E354" s="4">
        <v>933609789</v>
      </c>
    </row>
    <row r="355" spans="1:5" x14ac:dyDescent="0.25">
      <c r="A355" s="7">
        <v>44526.49386574074</v>
      </c>
      <c r="B355" s="6">
        <v>200</v>
      </c>
      <c r="C355" s="6">
        <v>193</v>
      </c>
      <c r="D355" s="6">
        <f t="shared" si="5"/>
        <v>7</v>
      </c>
      <c r="E355" s="4">
        <v>933742260</v>
      </c>
    </row>
    <row r="356" spans="1:5" x14ac:dyDescent="0.25">
      <c r="A356" s="7">
        <v>44526.539490740739</v>
      </c>
      <c r="B356" s="6">
        <v>100</v>
      </c>
      <c r="C356" s="6">
        <v>96.1</v>
      </c>
      <c r="D356" s="6">
        <f t="shared" si="5"/>
        <v>3.9000000000000057</v>
      </c>
      <c r="E356" s="4">
        <v>933822283</v>
      </c>
    </row>
    <row r="357" spans="1:5" x14ac:dyDescent="0.25">
      <c r="A357" s="7">
        <v>44526.585115740738</v>
      </c>
      <c r="B357" s="6">
        <v>1000</v>
      </c>
      <c r="C357" s="6">
        <v>965</v>
      </c>
      <c r="D357" s="6">
        <f t="shared" si="5"/>
        <v>35</v>
      </c>
      <c r="E357" s="4">
        <v>933906886</v>
      </c>
    </row>
    <row r="358" spans="1:5" x14ac:dyDescent="0.25">
      <c r="A358" s="7">
        <v>44526.595763888887</v>
      </c>
      <c r="B358" s="6">
        <v>300</v>
      </c>
      <c r="C358" s="6">
        <v>289.5</v>
      </c>
      <c r="D358" s="6">
        <f t="shared" si="5"/>
        <v>10.5</v>
      </c>
      <c r="E358" s="4">
        <v>933925380</v>
      </c>
    </row>
    <row r="359" spans="1:5" x14ac:dyDescent="0.25">
      <c r="A359" s="7">
        <v>44526.647997685184</v>
      </c>
      <c r="B359" s="6">
        <v>1000</v>
      </c>
      <c r="C359" s="6">
        <v>965</v>
      </c>
      <c r="D359" s="6">
        <f t="shared" si="5"/>
        <v>35</v>
      </c>
      <c r="E359" s="4">
        <v>934026970</v>
      </c>
    </row>
    <row r="360" spans="1:5" x14ac:dyDescent="0.25">
      <c r="A360" s="7">
        <v>44526.72351851852</v>
      </c>
      <c r="B360" s="6">
        <v>500</v>
      </c>
      <c r="C360" s="6">
        <v>482.5</v>
      </c>
      <c r="D360" s="6">
        <f t="shared" si="5"/>
        <v>17.5</v>
      </c>
      <c r="E360" s="4">
        <v>934170793</v>
      </c>
    </row>
    <row r="361" spans="1:5" x14ac:dyDescent="0.25">
      <c r="A361" s="7">
        <v>44526.768831018519</v>
      </c>
      <c r="B361" s="6">
        <v>1000</v>
      </c>
      <c r="C361" s="6">
        <v>965</v>
      </c>
      <c r="D361" s="6">
        <f t="shared" si="5"/>
        <v>35</v>
      </c>
      <c r="E361" s="4">
        <v>934260722</v>
      </c>
    </row>
    <row r="362" spans="1:5" x14ac:dyDescent="0.25">
      <c r="A362" s="7">
        <v>44526.840601851851</v>
      </c>
      <c r="B362" s="6">
        <v>200</v>
      </c>
      <c r="C362" s="6">
        <v>193</v>
      </c>
      <c r="D362" s="6">
        <f t="shared" si="5"/>
        <v>7</v>
      </c>
      <c r="E362" s="4">
        <v>934418364</v>
      </c>
    </row>
    <row r="363" spans="1:5" x14ac:dyDescent="0.25">
      <c r="A363" s="7">
        <v>44527.372986111113</v>
      </c>
      <c r="B363" s="6">
        <v>1000</v>
      </c>
      <c r="C363" s="6">
        <v>965</v>
      </c>
      <c r="D363" s="6">
        <f t="shared" si="5"/>
        <v>35</v>
      </c>
      <c r="E363" s="4">
        <v>935033257</v>
      </c>
    </row>
    <row r="364" spans="1:5" x14ac:dyDescent="0.25">
      <c r="A364" s="7">
        <v>44527.37809027778</v>
      </c>
      <c r="B364" s="6">
        <v>500</v>
      </c>
      <c r="C364" s="6">
        <v>482.5</v>
      </c>
      <c r="D364" s="6">
        <f t="shared" si="5"/>
        <v>17.5</v>
      </c>
      <c r="E364" s="4">
        <v>935038360</v>
      </c>
    </row>
    <row r="365" spans="1:5" x14ac:dyDescent="0.25">
      <c r="A365" s="7">
        <v>44527.43246527778</v>
      </c>
      <c r="B365" s="6">
        <v>500</v>
      </c>
      <c r="C365" s="6">
        <v>482.5</v>
      </c>
      <c r="D365" s="6">
        <f t="shared" si="5"/>
        <v>17.5</v>
      </c>
      <c r="E365" s="4">
        <v>935102217</v>
      </c>
    </row>
    <row r="366" spans="1:5" x14ac:dyDescent="0.25">
      <c r="A366" s="7">
        <v>44527.463043981479</v>
      </c>
      <c r="B366" s="6">
        <v>500</v>
      </c>
      <c r="C366" s="6">
        <v>482.5</v>
      </c>
      <c r="D366" s="6">
        <f t="shared" si="5"/>
        <v>17.5</v>
      </c>
      <c r="E366" s="4">
        <v>935140106</v>
      </c>
    </row>
    <row r="367" spans="1:5" x14ac:dyDescent="0.25">
      <c r="A367" s="7">
        <v>44527.468298611115</v>
      </c>
      <c r="B367" s="6">
        <v>100</v>
      </c>
      <c r="C367" s="6">
        <v>96.1</v>
      </c>
      <c r="D367" s="6">
        <f t="shared" si="5"/>
        <v>3.9000000000000057</v>
      </c>
      <c r="E367" s="4">
        <v>935147138</v>
      </c>
    </row>
    <row r="368" spans="1:5" x14ac:dyDescent="0.25">
      <c r="A368" s="7">
        <v>44527.487083333333</v>
      </c>
      <c r="B368" s="6">
        <v>500</v>
      </c>
      <c r="C368" s="6">
        <v>482.5</v>
      </c>
      <c r="D368" s="6">
        <f t="shared" si="5"/>
        <v>17.5</v>
      </c>
      <c r="E368" s="4">
        <v>935172770</v>
      </c>
    </row>
    <row r="369" spans="1:5" x14ac:dyDescent="0.25">
      <c r="A369" s="7">
        <v>44527.491712962961</v>
      </c>
      <c r="B369" s="6">
        <v>200</v>
      </c>
      <c r="C369" s="6">
        <v>193</v>
      </c>
      <c r="D369" s="6">
        <f t="shared" si="5"/>
        <v>7</v>
      </c>
      <c r="E369" s="4">
        <v>935178962</v>
      </c>
    </row>
    <row r="370" spans="1:5" x14ac:dyDescent="0.25">
      <c r="A370" s="7">
        <v>44527.513726851852</v>
      </c>
      <c r="B370" s="6">
        <v>500</v>
      </c>
      <c r="C370" s="6">
        <v>482.5</v>
      </c>
      <c r="D370" s="6">
        <f t="shared" si="5"/>
        <v>17.5</v>
      </c>
      <c r="E370" s="4">
        <v>935214700</v>
      </c>
    </row>
    <row r="371" spans="1:5" x14ac:dyDescent="0.25">
      <c r="A371" s="7">
        <v>44527.537118055552</v>
      </c>
      <c r="B371" s="6">
        <v>10000</v>
      </c>
      <c r="C371" s="6">
        <v>9650</v>
      </c>
      <c r="D371" s="6">
        <f t="shared" si="5"/>
        <v>350</v>
      </c>
      <c r="E371" s="4">
        <v>935253769</v>
      </c>
    </row>
    <row r="372" spans="1:5" x14ac:dyDescent="0.25">
      <c r="A372" s="7">
        <v>44527.542326388888</v>
      </c>
      <c r="B372" s="6">
        <v>1000</v>
      </c>
      <c r="C372" s="6">
        <v>965</v>
      </c>
      <c r="D372" s="6">
        <f t="shared" si="5"/>
        <v>35</v>
      </c>
      <c r="E372" s="4">
        <v>935262245</v>
      </c>
    </row>
    <row r="373" spans="1:5" x14ac:dyDescent="0.25">
      <c r="A373" s="7">
        <v>44527.549479166664</v>
      </c>
      <c r="B373" s="6">
        <v>500</v>
      </c>
      <c r="C373" s="6">
        <v>482.5</v>
      </c>
      <c r="D373" s="6">
        <f t="shared" si="5"/>
        <v>17.5</v>
      </c>
      <c r="E373" s="4">
        <v>935274612</v>
      </c>
    </row>
    <row r="374" spans="1:5" x14ac:dyDescent="0.25">
      <c r="A374" s="7">
        <v>44527.557719907411</v>
      </c>
      <c r="B374" s="6">
        <v>200</v>
      </c>
      <c r="C374" s="6">
        <v>193</v>
      </c>
      <c r="D374" s="6">
        <f t="shared" si="5"/>
        <v>7</v>
      </c>
      <c r="E374" s="4">
        <v>935288406</v>
      </c>
    </row>
    <row r="375" spans="1:5" x14ac:dyDescent="0.25">
      <c r="A375" s="7">
        <v>44527.607094907406</v>
      </c>
      <c r="B375" s="6">
        <v>1000</v>
      </c>
      <c r="C375" s="6">
        <v>965</v>
      </c>
      <c r="D375" s="6">
        <f t="shared" si="5"/>
        <v>35</v>
      </c>
      <c r="E375" s="4">
        <v>935377417</v>
      </c>
    </row>
    <row r="376" spans="1:5" x14ac:dyDescent="0.25">
      <c r="A376" s="7">
        <v>44527.659375000003</v>
      </c>
      <c r="B376" s="6">
        <v>300</v>
      </c>
      <c r="C376" s="6">
        <v>289.5</v>
      </c>
      <c r="D376" s="6">
        <f t="shared" si="5"/>
        <v>10.5</v>
      </c>
      <c r="E376" s="4">
        <v>935472910</v>
      </c>
    </row>
    <row r="377" spans="1:5" x14ac:dyDescent="0.25">
      <c r="A377" s="7">
        <v>44527.661909722221</v>
      </c>
      <c r="B377" s="6">
        <v>200</v>
      </c>
      <c r="C377" s="6">
        <v>193</v>
      </c>
      <c r="D377" s="6">
        <f t="shared" si="5"/>
        <v>7</v>
      </c>
      <c r="E377" s="4">
        <v>935477976</v>
      </c>
    </row>
    <row r="378" spans="1:5" x14ac:dyDescent="0.25">
      <c r="A378" s="7">
        <v>44527.688645833332</v>
      </c>
      <c r="B378" s="6">
        <v>15000</v>
      </c>
      <c r="C378" s="6">
        <v>14475</v>
      </c>
      <c r="D378" s="6">
        <f t="shared" si="5"/>
        <v>525</v>
      </c>
      <c r="E378" s="4">
        <v>935532290</v>
      </c>
    </row>
    <row r="379" spans="1:5" x14ac:dyDescent="0.25">
      <c r="A379" s="7">
        <v>44527.734780092593</v>
      </c>
      <c r="B379" s="6">
        <v>100</v>
      </c>
      <c r="C379" s="6">
        <v>96.1</v>
      </c>
      <c r="D379" s="6">
        <f t="shared" si="5"/>
        <v>3.9000000000000057</v>
      </c>
      <c r="E379" s="4">
        <v>935621497</v>
      </c>
    </row>
    <row r="380" spans="1:5" x14ac:dyDescent="0.25">
      <c r="A380" s="7">
        <v>44527.793368055558</v>
      </c>
      <c r="B380" s="6">
        <v>500</v>
      </c>
      <c r="C380" s="6">
        <v>482.5</v>
      </c>
      <c r="D380" s="6">
        <f t="shared" si="5"/>
        <v>17.5</v>
      </c>
      <c r="E380" s="4">
        <v>935730506</v>
      </c>
    </row>
    <row r="381" spans="1:5" x14ac:dyDescent="0.25">
      <c r="A381" s="7">
        <v>44527.794583333336</v>
      </c>
      <c r="B381" s="6">
        <v>500</v>
      </c>
      <c r="C381" s="6">
        <v>482.5</v>
      </c>
      <c r="D381" s="6">
        <f t="shared" si="5"/>
        <v>17.5</v>
      </c>
      <c r="E381" s="4">
        <v>935732694</v>
      </c>
    </row>
    <row r="382" spans="1:5" x14ac:dyDescent="0.25">
      <c r="A382" s="7">
        <v>44527.798182870371</v>
      </c>
      <c r="B382" s="6">
        <v>7000</v>
      </c>
      <c r="C382" s="6">
        <v>6755</v>
      </c>
      <c r="D382" s="6">
        <f t="shared" si="5"/>
        <v>245</v>
      </c>
      <c r="E382" s="4">
        <v>935739026</v>
      </c>
    </row>
    <row r="383" spans="1:5" x14ac:dyDescent="0.25">
      <c r="A383" s="7">
        <v>44527.822268518517</v>
      </c>
      <c r="B383" s="6">
        <v>500</v>
      </c>
      <c r="C383" s="6">
        <v>482.5</v>
      </c>
      <c r="D383" s="6">
        <f t="shared" si="5"/>
        <v>17.5</v>
      </c>
      <c r="E383" s="4">
        <v>935782444</v>
      </c>
    </row>
    <row r="384" spans="1:5" x14ac:dyDescent="0.25">
      <c r="A384" s="7">
        <v>44527.822395833333</v>
      </c>
      <c r="B384" s="6">
        <v>200</v>
      </c>
      <c r="C384" s="6">
        <v>193</v>
      </c>
      <c r="D384" s="6">
        <f t="shared" si="5"/>
        <v>7</v>
      </c>
      <c r="E384" s="4">
        <v>935782970</v>
      </c>
    </row>
    <row r="385" spans="1:5" x14ac:dyDescent="0.25">
      <c r="A385" s="7">
        <v>44527.838530092595</v>
      </c>
      <c r="B385" s="6">
        <v>500</v>
      </c>
      <c r="C385" s="6">
        <v>482.5</v>
      </c>
      <c r="D385" s="6">
        <f t="shared" si="5"/>
        <v>17.5</v>
      </c>
      <c r="E385" s="4">
        <v>935812861</v>
      </c>
    </row>
    <row r="386" spans="1:5" x14ac:dyDescent="0.25">
      <c r="A386" s="7">
        <v>44527.845775462964</v>
      </c>
      <c r="B386" s="6">
        <v>100</v>
      </c>
      <c r="C386" s="6">
        <v>96.1</v>
      </c>
      <c r="D386" s="6">
        <f t="shared" si="5"/>
        <v>3.9000000000000057</v>
      </c>
      <c r="E386" s="4">
        <v>935825888</v>
      </c>
    </row>
    <row r="387" spans="1:5" x14ac:dyDescent="0.25">
      <c r="A387" s="7">
        <v>44527.853958333333</v>
      </c>
      <c r="B387" s="6">
        <v>200</v>
      </c>
      <c r="C387" s="6">
        <v>193</v>
      </c>
      <c r="D387" s="6">
        <f t="shared" si="5"/>
        <v>7</v>
      </c>
      <c r="E387" s="4">
        <v>935839919</v>
      </c>
    </row>
    <row r="388" spans="1:5" x14ac:dyDescent="0.25">
      <c r="A388" s="7">
        <v>44527.855509259258</v>
      </c>
      <c r="B388" s="6">
        <v>500</v>
      </c>
      <c r="C388" s="6">
        <v>482.5</v>
      </c>
      <c r="D388" s="6">
        <f t="shared" si="5"/>
        <v>17.5</v>
      </c>
      <c r="E388" s="4">
        <v>935842954</v>
      </c>
    </row>
    <row r="389" spans="1:5" x14ac:dyDescent="0.25">
      <c r="A389" s="7">
        <v>44527.916805555556</v>
      </c>
      <c r="B389" s="6">
        <v>500</v>
      </c>
      <c r="C389" s="6">
        <v>480.5</v>
      </c>
      <c r="D389" s="6">
        <f t="shared" ref="D389:D418" si="6">B389-C389</f>
        <v>19.5</v>
      </c>
      <c r="E389" s="4">
        <v>935941457</v>
      </c>
    </row>
    <row r="390" spans="1:5" x14ac:dyDescent="0.25">
      <c r="A390" s="7">
        <v>44527.923935185187</v>
      </c>
      <c r="B390" s="6">
        <v>100</v>
      </c>
      <c r="C390" s="6">
        <v>96.1</v>
      </c>
      <c r="D390" s="6">
        <f t="shared" si="6"/>
        <v>3.9000000000000057</v>
      </c>
      <c r="E390" s="4">
        <v>935953778</v>
      </c>
    </row>
    <row r="391" spans="1:5" x14ac:dyDescent="0.25">
      <c r="A391" s="7">
        <v>44527.980370370373</v>
      </c>
      <c r="B391" s="6">
        <v>500</v>
      </c>
      <c r="C391" s="6">
        <v>482.5</v>
      </c>
      <c r="D391" s="6">
        <f t="shared" si="6"/>
        <v>17.5</v>
      </c>
      <c r="E391" s="4">
        <v>936031907</v>
      </c>
    </row>
    <row r="392" spans="1:5" x14ac:dyDescent="0.25">
      <c r="A392" s="7">
        <v>44527.984861111108</v>
      </c>
      <c r="B392" s="6">
        <v>100</v>
      </c>
      <c r="C392" s="6">
        <v>96.1</v>
      </c>
      <c r="D392" s="6">
        <f t="shared" si="6"/>
        <v>3.9000000000000057</v>
      </c>
      <c r="E392" s="4">
        <v>936037951</v>
      </c>
    </row>
    <row r="393" spans="1:5" x14ac:dyDescent="0.25">
      <c r="A393" s="7">
        <v>44527.986446759256</v>
      </c>
      <c r="B393" s="6">
        <v>100</v>
      </c>
      <c r="C393" s="6">
        <v>96.1</v>
      </c>
      <c r="D393" s="6">
        <f t="shared" si="6"/>
        <v>3.9000000000000057</v>
      </c>
      <c r="E393" s="4">
        <v>936039845</v>
      </c>
    </row>
    <row r="394" spans="1:5" x14ac:dyDescent="0.25">
      <c r="A394" s="7">
        <v>44528.323252314818</v>
      </c>
      <c r="B394" s="6">
        <v>300</v>
      </c>
      <c r="C394" s="6">
        <v>289.5</v>
      </c>
      <c r="D394" s="6">
        <f t="shared" si="6"/>
        <v>10.5</v>
      </c>
      <c r="E394" s="4">
        <v>936340235</v>
      </c>
    </row>
    <row r="395" spans="1:5" x14ac:dyDescent="0.25">
      <c r="A395" s="7">
        <v>44528.367013888892</v>
      </c>
      <c r="B395" s="6">
        <v>1000</v>
      </c>
      <c r="C395" s="6">
        <v>965</v>
      </c>
      <c r="D395" s="6">
        <f t="shared" si="6"/>
        <v>35</v>
      </c>
      <c r="E395" s="4">
        <v>936376381</v>
      </c>
    </row>
    <row r="396" spans="1:5" x14ac:dyDescent="0.25">
      <c r="A396" s="7">
        <v>44528.432488425926</v>
      </c>
      <c r="B396" s="6">
        <v>2000</v>
      </c>
      <c r="C396" s="6">
        <v>1930</v>
      </c>
      <c r="D396" s="6">
        <f t="shared" si="6"/>
        <v>70</v>
      </c>
      <c r="E396" s="4">
        <v>936453565</v>
      </c>
    </row>
    <row r="397" spans="1:5" x14ac:dyDescent="0.25">
      <c r="A397" s="7">
        <v>44528.463854166665</v>
      </c>
      <c r="B397" s="6">
        <v>200</v>
      </c>
      <c r="C397" s="6">
        <v>193</v>
      </c>
      <c r="D397" s="6">
        <f t="shared" si="6"/>
        <v>7</v>
      </c>
      <c r="E397" s="4">
        <v>936494137</v>
      </c>
    </row>
    <row r="398" spans="1:5" x14ac:dyDescent="0.25">
      <c r="A398" s="7">
        <v>44528.483124999999</v>
      </c>
      <c r="B398" s="6">
        <v>500</v>
      </c>
      <c r="C398" s="6">
        <v>482.5</v>
      </c>
      <c r="D398" s="6">
        <f t="shared" si="6"/>
        <v>17.5</v>
      </c>
      <c r="E398" s="4">
        <v>936524789</v>
      </c>
    </row>
    <row r="399" spans="1:5" x14ac:dyDescent="0.25">
      <c r="A399" s="7">
        <v>44528.509768518517</v>
      </c>
      <c r="B399" s="6">
        <v>200</v>
      </c>
      <c r="C399" s="6">
        <v>193</v>
      </c>
      <c r="D399" s="6">
        <f t="shared" si="6"/>
        <v>7</v>
      </c>
      <c r="E399" s="4">
        <v>936568813</v>
      </c>
    </row>
    <row r="400" spans="1:5" x14ac:dyDescent="0.25">
      <c r="A400" s="7">
        <v>44528.522650462961</v>
      </c>
      <c r="B400" s="6">
        <v>500</v>
      </c>
      <c r="C400" s="6">
        <v>482.5</v>
      </c>
      <c r="D400" s="6">
        <f t="shared" si="6"/>
        <v>17.5</v>
      </c>
      <c r="E400" s="4">
        <v>936591762</v>
      </c>
    </row>
    <row r="401" spans="1:5" x14ac:dyDescent="0.25">
      <c r="A401" s="7">
        <v>44528.560312499998</v>
      </c>
      <c r="B401" s="6">
        <v>200</v>
      </c>
      <c r="C401" s="6">
        <v>193</v>
      </c>
      <c r="D401" s="6">
        <f t="shared" si="6"/>
        <v>7</v>
      </c>
      <c r="E401" s="4">
        <v>936664544</v>
      </c>
    </row>
    <row r="402" spans="1:5" x14ac:dyDescent="0.25">
      <c r="A402" s="7">
        <v>44528.580185185187</v>
      </c>
      <c r="B402" s="6">
        <v>1000</v>
      </c>
      <c r="C402" s="6">
        <v>965</v>
      </c>
      <c r="D402" s="6">
        <f t="shared" si="6"/>
        <v>35</v>
      </c>
      <c r="E402" s="4">
        <v>936705327</v>
      </c>
    </row>
    <row r="403" spans="1:5" x14ac:dyDescent="0.25">
      <c r="A403" s="7">
        <v>44528.619664351849</v>
      </c>
      <c r="B403" s="6">
        <v>500</v>
      </c>
      <c r="C403" s="6">
        <v>482.5</v>
      </c>
      <c r="D403" s="6">
        <f t="shared" si="6"/>
        <v>17.5</v>
      </c>
      <c r="E403" s="4">
        <v>936782287</v>
      </c>
    </row>
    <row r="404" spans="1:5" x14ac:dyDescent="0.25">
      <c r="A404" s="7">
        <v>44528.628923611112</v>
      </c>
      <c r="B404" s="6">
        <v>500</v>
      </c>
      <c r="C404" s="6">
        <v>482.5</v>
      </c>
      <c r="D404" s="6">
        <f t="shared" si="6"/>
        <v>17.5</v>
      </c>
      <c r="E404" s="4">
        <v>936800042</v>
      </c>
    </row>
    <row r="405" spans="1:5" x14ac:dyDescent="0.25">
      <c r="A405" s="7">
        <v>44528.65216435185</v>
      </c>
      <c r="B405" s="6">
        <v>5000</v>
      </c>
      <c r="C405" s="6">
        <v>4825</v>
      </c>
      <c r="D405" s="6">
        <f t="shared" si="6"/>
        <v>175</v>
      </c>
      <c r="E405" s="4">
        <v>936846946</v>
      </c>
    </row>
    <row r="406" spans="1:5" x14ac:dyDescent="0.25">
      <c r="A406" s="7">
        <v>44528.720543981479</v>
      </c>
      <c r="B406" s="6">
        <v>100</v>
      </c>
      <c r="C406" s="6">
        <v>96.1</v>
      </c>
      <c r="D406" s="6">
        <f t="shared" si="6"/>
        <v>3.9000000000000057</v>
      </c>
      <c r="E406" s="4">
        <v>936980266</v>
      </c>
    </row>
    <row r="407" spans="1:5" x14ac:dyDescent="0.25">
      <c r="A407" s="7">
        <v>44528.796909722223</v>
      </c>
      <c r="B407" s="6">
        <v>300</v>
      </c>
      <c r="C407" s="6">
        <v>289.5</v>
      </c>
      <c r="D407" s="6">
        <f t="shared" si="6"/>
        <v>10.5</v>
      </c>
      <c r="E407" s="4">
        <v>937122438</v>
      </c>
    </row>
    <row r="408" spans="1:5" x14ac:dyDescent="0.25">
      <c r="A408" s="7">
        <v>44528.821250000001</v>
      </c>
      <c r="B408" s="6">
        <v>500</v>
      </c>
      <c r="C408" s="6">
        <v>482.5</v>
      </c>
      <c r="D408" s="6">
        <f t="shared" si="6"/>
        <v>17.5</v>
      </c>
      <c r="E408" s="4">
        <v>937167388</v>
      </c>
    </row>
    <row r="409" spans="1:5" x14ac:dyDescent="0.25">
      <c r="A409" s="7">
        <v>44528.886643518519</v>
      </c>
      <c r="B409" s="6">
        <v>500</v>
      </c>
      <c r="C409" s="6">
        <v>482.5</v>
      </c>
      <c r="D409" s="6">
        <f t="shared" si="6"/>
        <v>17.5</v>
      </c>
      <c r="E409" s="4">
        <v>937281153</v>
      </c>
    </row>
    <row r="410" spans="1:5" x14ac:dyDescent="0.25">
      <c r="A410" s="7">
        <v>44528.957731481481</v>
      </c>
      <c r="B410" s="6">
        <v>200</v>
      </c>
      <c r="C410" s="6">
        <v>193</v>
      </c>
      <c r="D410" s="6">
        <f t="shared" si="6"/>
        <v>7</v>
      </c>
      <c r="E410" s="4">
        <v>937390288</v>
      </c>
    </row>
    <row r="411" spans="1:5" x14ac:dyDescent="0.25">
      <c r="A411" s="7">
        <v>44529.442523148151</v>
      </c>
      <c r="B411" s="6">
        <v>500</v>
      </c>
      <c r="C411" s="6">
        <v>482.5</v>
      </c>
      <c r="D411" s="6">
        <f t="shared" si="6"/>
        <v>17.5</v>
      </c>
      <c r="E411" s="4">
        <v>937900305</v>
      </c>
    </row>
    <row r="412" spans="1:5" x14ac:dyDescent="0.25">
      <c r="A412" s="7">
        <v>44529.451886574076</v>
      </c>
      <c r="B412" s="6">
        <v>1000</v>
      </c>
      <c r="C412" s="6">
        <v>965</v>
      </c>
      <c r="D412" s="6">
        <f t="shared" si="6"/>
        <v>35</v>
      </c>
      <c r="E412" s="4">
        <v>937911416</v>
      </c>
    </row>
    <row r="413" spans="1:5" x14ac:dyDescent="0.25">
      <c r="A413" s="7">
        <v>44529.473611111112</v>
      </c>
      <c r="B413" s="6">
        <v>500</v>
      </c>
      <c r="C413" s="6">
        <v>482.5</v>
      </c>
      <c r="D413" s="6">
        <f t="shared" si="6"/>
        <v>17.5</v>
      </c>
      <c r="E413" s="4">
        <v>937940085</v>
      </c>
    </row>
    <row r="414" spans="1:5" x14ac:dyDescent="0.25">
      <c r="A414" s="7">
        <v>44529.565405092595</v>
      </c>
      <c r="B414" s="6">
        <v>500</v>
      </c>
      <c r="C414" s="6">
        <v>482.5</v>
      </c>
      <c r="D414" s="6">
        <f t="shared" si="6"/>
        <v>17.5</v>
      </c>
      <c r="E414" s="4">
        <v>938079089</v>
      </c>
    </row>
    <row r="415" spans="1:5" x14ac:dyDescent="0.25">
      <c r="A415" s="7">
        <v>44529.58090277778</v>
      </c>
      <c r="B415" s="6">
        <v>300</v>
      </c>
      <c r="C415" s="6">
        <v>289.5</v>
      </c>
      <c r="D415" s="6">
        <f t="shared" si="6"/>
        <v>10.5</v>
      </c>
      <c r="E415" s="4">
        <v>938104571</v>
      </c>
    </row>
    <row r="416" spans="1:5" x14ac:dyDescent="0.25">
      <c r="A416" s="7">
        <v>44529.812430555554</v>
      </c>
      <c r="B416" s="6">
        <v>200</v>
      </c>
      <c r="C416" s="6">
        <v>193</v>
      </c>
      <c r="D416" s="6">
        <f t="shared" si="6"/>
        <v>7</v>
      </c>
      <c r="E416" s="4">
        <v>938506675</v>
      </c>
    </row>
    <row r="417" spans="1:5" x14ac:dyDescent="0.25">
      <c r="A417" s="7">
        <v>44529.913784722223</v>
      </c>
      <c r="B417" s="6">
        <v>1000</v>
      </c>
      <c r="C417" s="6">
        <v>965</v>
      </c>
      <c r="D417" s="6">
        <f t="shared" si="6"/>
        <v>35</v>
      </c>
      <c r="E417" s="4">
        <v>938673851</v>
      </c>
    </row>
    <row r="418" spans="1:5" x14ac:dyDescent="0.25">
      <c r="A418" s="7">
        <v>44529.93072916667</v>
      </c>
      <c r="B418" s="6">
        <v>333</v>
      </c>
      <c r="C418" s="6">
        <v>321.33999999999997</v>
      </c>
      <c r="D418" s="6">
        <f t="shared" si="6"/>
        <v>11.660000000000025</v>
      </c>
      <c r="E418" s="4">
        <v>938699158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workbookViewId="0">
      <selection activeCell="D25" sqref="D25"/>
    </sheetView>
  </sheetViews>
  <sheetFormatPr defaultColWidth="8.7109375" defaultRowHeight="12" x14ac:dyDescent="0.25"/>
  <cols>
    <col min="1" max="1" width="19.7109375" style="3" bestFit="1" customWidth="1"/>
    <col min="2" max="2" width="21.85546875" style="3" bestFit="1" customWidth="1"/>
    <col min="3" max="3" width="19.28515625" style="3" bestFit="1" customWidth="1"/>
    <col min="4" max="4" width="16.5703125" style="3" bestFit="1" customWidth="1"/>
    <col min="5" max="5" width="10.5703125" style="3" customWidth="1"/>
    <col min="6" max="16384" width="8.7109375" style="3"/>
  </cols>
  <sheetData>
    <row r="1" spans="1:5" ht="20.45" customHeight="1" x14ac:dyDescent="0.25">
      <c r="A1" s="47" t="s">
        <v>73</v>
      </c>
      <c r="B1" s="47"/>
      <c r="C1" s="47"/>
      <c r="D1" s="47"/>
      <c r="E1" s="47"/>
    </row>
    <row r="2" spans="1:5" ht="24.95" customHeight="1" x14ac:dyDescent="0.25">
      <c r="A2" s="17" t="s">
        <v>0</v>
      </c>
      <c r="B2" s="44">
        <f>SUM(C4:C5)</f>
        <v>1944</v>
      </c>
      <c r="C2" s="45"/>
      <c r="D2" s="45"/>
      <c r="E2" s="46"/>
    </row>
    <row r="3" spans="1:5" s="5" customFormat="1" ht="21.9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20</v>
      </c>
    </row>
    <row r="4" spans="1:5" x14ac:dyDescent="0.25">
      <c r="A4" s="7">
        <v>44499.991666666669</v>
      </c>
      <c r="B4" s="6">
        <v>1000</v>
      </c>
      <c r="C4" s="6">
        <v>972</v>
      </c>
      <c r="D4" s="6">
        <f>B4-C4</f>
        <v>28</v>
      </c>
      <c r="E4" s="4">
        <v>39459</v>
      </c>
    </row>
    <row r="5" spans="1:5" x14ac:dyDescent="0.25">
      <c r="A5" s="7">
        <v>44505.829861111109</v>
      </c>
      <c r="B5" s="6">
        <v>1000</v>
      </c>
      <c r="C5" s="6">
        <v>972</v>
      </c>
      <c r="D5" s="6">
        <f>B5-C5</f>
        <v>28</v>
      </c>
      <c r="E5" s="4">
        <v>39568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8"/>
  <sheetViews>
    <sheetView workbookViewId="0">
      <selection activeCell="B3" sqref="B3"/>
    </sheetView>
  </sheetViews>
  <sheetFormatPr defaultColWidth="8.7109375" defaultRowHeight="12" x14ac:dyDescent="0.25"/>
  <cols>
    <col min="1" max="1" width="19.7109375" style="3" bestFit="1" customWidth="1"/>
    <col min="2" max="2" width="21.85546875" style="3" bestFit="1" customWidth="1"/>
    <col min="3" max="3" width="37.85546875" style="3" customWidth="1"/>
    <col min="4" max="4" width="26.42578125" style="3" bestFit="1" customWidth="1"/>
    <col min="5" max="16384" width="8.7109375" style="3"/>
  </cols>
  <sheetData>
    <row r="1" spans="1:3" ht="31.5" customHeight="1" x14ac:dyDescent="0.25">
      <c r="A1" s="41" t="s">
        <v>74</v>
      </c>
      <c r="B1" s="42"/>
      <c r="C1" s="43"/>
    </row>
    <row r="2" spans="1:3" ht="24.95" customHeight="1" x14ac:dyDescent="0.25">
      <c r="A2" s="17" t="s">
        <v>0</v>
      </c>
      <c r="B2" s="44">
        <f>SUM(B4:B68)</f>
        <v>1429945.99</v>
      </c>
      <c r="C2" s="46"/>
    </row>
    <row r="3" spans="1:3" s="5" customFormat="1" ht="21.95" customHeight="1" x14ac:dyDescent="0.25">
      <c r="A3" s="4" t="s">
        <v>1</v>
      </c>
      <c r="B3" s="4" t="s">
        <v>2</v>
      </c>
      <c r="C3" s="22" t="s">
        <v>5</v>
      </c>
    </row>
    <row r="4" spans="1:3" x14ac:dyDescent="0.25">
      <c r="A4" s="16">
        <v>44501.601087962743</v>
      </c>
      <c r="B4" s="21">
        <v>100</v>
      </c>
      <c r="C4" s="18" t="s">
        <v>64</v>
      </c>
    </row>
    <row r="5" spans="1:3" x14ac:dyDescent="0.25">
      <c r="A5" s="16">
        <v>44501.825428240933</v>
      </c>
      <c r="B5" s="21">
        <v>500</v>
      </c>
      <c r="C5" s="18" t="s">
        <v>79</v>
      </c>
    </row>
    <row r="6" spans="1:3" x14ac:dyDescent="0.25">
      <c r="A6" s="16">
        <v>44501.456180555746</v>
      </c>
      <c r="B6" s="21">
        <v>1000</v>
      </c>
      <c r="C6" s="18" t="s">
        <v>80</v>
      </c>
    </row>
    <row r="7" spans="1:3" x14ac:dyDescent="0.25">
      <c r="A7" s="16">
        <v>44501.948101851624</v>
      </c>
      <c r="B7" s="21">
        <v>2000</v>
      </c>
      <c r="C7" s="18" t="s">
        <v>36</v>
      </c>
    </row>
    <row r="8" spans="1:3" x14ac:dyDescent="0.25">
      <c r="A8" s="16">
        <v>44501.647094907239</v>
      </c>
      <c r="B8" s="21">
        <v>3000</v>
      </c>
      <c r="C8" s="18" t="s">
        <v>32</v>
      </c>
    </row>
    <row r="9" spans="1:3" x14ac:dyDescent="0.25">
      <c r="A9" s="16">
        <v>44502.626203703694</v>
      </c>
      <c r="B9" s="21">
        <v>50.99</v>
      </c>
      <c r="C9" s="18" t="s">
        <v>81</v>
      </c>
    </row>
    <row r="10" spans="1:3" x14ac:dyDescent="0.25">
      <c r="A10" s="16">
        <v>44503.472280092537</v>
      </c>
      <c r="B10" s="21">
        <v>200</v>
      </c>
      <c r="C10" s="18" t="s">
        <v>33</v>
      </c>
    </row>
    <row r="11" spans="1:3" x14ac:dyDescent="0.25">
      <c r="A11" s="16">
        <v>44504.80678240722</v>
      </c>
      <c r="B11" s="21">
        <v>500</v>
      </c>
      <c r="C11" s="18" t="s">
        <v>38</v>
      </c>
    </row>
    <row r="12" spans="1:3" x14ac:dyDescent="0.25">
      <c r="A12" s="16">
        <v>44505.434178240597</v>
      </c>
      <c r="B12" s="21">
        <v>200</v>
      </c>
      <c r="C12" s="18" t="s">
        <v>34</v>
      </c>
    </row>
    <row r="13" spans="1:3" x14ac:dyDescent="0.25">
      <c r="A13" s="16">
        <v>44505.584108796436</v>
      </c>
      <c r="B13" s="21">
        <v>1000</v>
      </c>
      <c r="C13" s="18" t="s">
        <v>35</v>
      </c>
    </row>
    <row r="14" spans="1:3" x14ac:dyDescent="0.25">
      <c r="A14" s="16">
        <v>44507.188611111138</v>
      </c>
      <c r="B14" s="21">
        <v>200</v>
      </c>
      <c r="C14" s="18" t="s">
        <v>37</v>
      </c>
    </row>
    <row r="15" spans="1:3" x14ac:dyDescent="0.25">
      <c r="A15" s="16">
        <v>44508.446620370261</v>
      </c>
      <c r="B15" s="21">
        <v>15000</v>
      </c>
      <c r="C15" s="18" t="s">
        <v>61</v>
      </c>
    </row>
    <row r="16" spans="1:3" x14ac:dyDescent="0.25">
      <c r="A16" s="16">
        <v>44509.424374999944</v>
      </c>
      <c r="B16" s="21">
        <v>1000</v>
      </c>
      <c r="C16" s="18" t="s">
        <v>39</v>
      </c>
    </row>
    <row r="17" spans="1:3" x14ac:dyDescent="0.25">
      <c r="A17" s="16">
        <v>44509.596400463022</v>
      </c>
      <c r="B17" s="21">
        <v>1000</v>
      </c>
      <c r="C17" s="18" t="s">
        <v>40</v>
      </c>
    </row>
    <row r="18" spans="1:3" x14ac:dyDescent="0.25">
      <c r="A18" s="16">
        <v>44509.608344907407</v>
      </c>
      <c r="B18" s="21">
        <v>300000</v>
      </c>
      <c r="C18" s="18" t="s">
        <v>75</v>
      </c>
    </row>
    <row r="19" spans="1:3" x14ac:dyDescent="0.25">
      <c r="A19" s="16">
        <v>44510.387256944552</v>
      </c>
      <c r="B19" s="21">
        <v>300</v>
      </c>
      <c r="C19" s="18" t="s">
        <v>65</v>
      </c>
    </row>
    <row r="20" spans="1:3" x14ac:dyDescent="0.25">
      <c r="A20" s="16">
        <v>44511.433020833414</v>
      </c>
      <c r="B20" s="21">
        <v>100</v>
      </c>
      <c r="C20" s="20" t="s">
        <v>41</v>
      </c>
    </row>
    <row r="21" spans="1:3" x14ac:dyDescent="0.25">
      <c r="A21" s="16">
        <v>44511.432314815</v>
      </c>
      <c r="B21" s="21">
        <v>250</v>
      </c>
      <c r="C21" s="18" t="s">
        <v>43</v>
      </c>
    </row>
    <row r="22" spans="1:3" x14ac:dyDescent="0.25">
      <c r="A22" s="16">
        <v>44511.614537036978</v>
      </c>
      <c r="B22" s="21">
        <v>300</v>
      </c>
      <c r="C22" s="18" t="s">
        <v>60</v>
      </c>
    </row>
    <row r="23" spans="1:3" x14ac:dyDescent="0.25">
      <c r="A23" s="16">
        <v>44511.424201388843</v>
      </c>
      <c r="B23" s="21">
        <v>1000</v>
      </c>
      <c r="C23" s="20" t="s">
        <v>45</v>
      </c>
    </row>
    <row r="24" spans="1:3" x14ac:dyDescent="0.25">
      <c r="A24" s="16">
        <v>44511.444444444496</v>
      </c>
      <c r="B24" s="21">
        <v>7000</v>
      </c>
      <c r="C24" s="18" t="s">
        <v>44</v>
      </c>
    </row>
    <row r="25" spans="1:3" x14ac:dyDescent="0.25">
      <c r="A25" s="16">
        <v>44512.300949073862</v>
      </c>
      <c r="B25" s="21">
        <v>20</v>
      </c>
      <c r="C25" s="18" t="s">
        <v>82</v>
      </c>
    </row>
    <row r="26" spans="1:3" x14ac:dyDescent="0.25">
      <c r="A26" s="16">
        <v>44512.640810185112</v>
      </c>
      <c r="B26" s="21">
        <v>100</v>
      </c>
      <c r="C26" s="10" t="s">
        <v>83</v>
      </c>
    </row>
    <row r="27" spans="1:3" x14ac:dyDescent="0.25">
      <c r="A27" s="16">
        <v>44513.405509259086</v>
      </c>
      <c r="B27" s="21">
        <v>200</v>
      </c>
      <c r="C27" s="18" t="s">
        <v>35</v>
      </c>
    </row>
    <row r="28" spans="1:3" x14ac:dyDescent="0.25">
      <c r="A28" s="16">
        <v>44514.426701388787</v>
      </c>
      <c r="B28" s="21">
        <v>100</v>
      </c>
      <c r="C28" s="18" t="s">
        <v>84</v>
      </c>
    </row>
    <row r="29" spans="1:3" x14ac:dyDescent="0.25">
      <c r="A29" s="16">
        <v>44515.498749999795</v>
      </c>
      <c r="B29" s="21">
        <v>100</v>
      </c>
      <c r="C29" s="18" t="s">
        <v>46</v>
      </c>
    </row>
    <row r="30" spans="1:3" x14ac:dyDescent="0.25">
      <c r="A30" s="16">
        <v>44515.521226851735</v>
      </c>
      <c r="B30" s="21">
        <v>200</v>
      </c>
      <c r="C30" s="18" t="s">
        <v>47</v>
      </c>
    </row>
    <row r="31" spans="1:3" x14ac:dyDescent="0.25">
      <c r="A31" s="16">
        <v>44515.673356481362</v>
      </c>
      <c r="B31" s="21">
        <v>500</v>
      </c>
      <c r="C31" s="18" t="s">
        <v>36</v>
      </c>
    </row>
    <row r="32" spans="1:3" x14ac:dyDescent="0.25">
      <c r="A32" s="16">
        <v>44515.612662036903</v>
      </c>
      <c r="B32" s="21">
        <v>20000</v>
      </c>
      <c r="C32" s="18" t="s">
        <v>31</v>
      </c>
    </row>
    <row r="33" spans="1:3" x14ac:dyDescent="0.25">
      <c r="A33" s="16">
        <v>44516.416342592798</v>
      </c>
      <c r="B33" s="21">
        <v>100</v>
      </c>
      <c r="C33" s="18" t="s">
        <v>49</v>
      </c>
    </row>
    <row r="34" spans="1:3" x14ac:dyDescent="0.25">
      <c r="A34" s="16">
        <v>44516.776539351791</v>
      </c>
      <c r="B34" s="21">
        <v>1000</v>
      </c>
      <c r="C34" s="18" t="s">
        <v>50</v>
      </c>
    </row>
    <row r="35" spans="1:3" ht="24" x14ac:dyDescent="0.25">
      <c r="A35" s="16">
        <v>44516.546736110933</v>
      </c>
      <c r="B35" s="21">
        <v>89544</v>
      </c>
      <c r="C35" s="20" t="s">
        <v>76</v>
      </c>
    </row>
    <row r="36" spans="1:3" x14ac:dyDescent="0.25">
      <c r="A36" s="16">
        <v>44517.474606481381</v>
      </c>
      <c r="B36" s="21">
        <v>100</v>
      </c>
      <c r="C36" s="18" t="s">
        <v>51</v>
      </c>
    </row>
    <row r="37" spans="1:3" x14ac:dyDescent="0.25">
      <c r="A37" s="16">
        <v>44517.189837962855</v>
      </c>
      <c r="B37" s="21">
        <v>200</v>
      </c>
      <c r="C37" s="18" t="s">
        <v>62</v>
      </c>
    </row>
    <row r="38" spans="1:3" x14ac:dyDescent="0.25">
      <c r="A38" s="16">
        <v>44517.463657407556</v>
      </c>
      <c r="B38" s="21">
        <v>300</v>
      </c>
      <c r="C38" s="18" t="s">
        <v>85</v>
      </c>
    </row>
    <row r="39" spans="1:3" x14ac:dyDescent="0.25">
      <c r="A39" s="16">
        <v>44517.468333333265</v>
      </c>
      <c r="B39" s="21">
        <v>2000</v>
      </c>
      <c r="C39" s="18" t="s">
        <v>48</v>
      </c>
    </row>
    <row r="40" spans="1:3" x14ac:dyDescent="0.25">
      <c r="A40" s="16">
        <v>44518.084189814981</v>
      </c>
      <c r="B40" s="21">
        <v>46</v>
      </c>
      <c r="C40" s="20" t="s">
        <v>63</v>
      </c>
    </row>
    <row r="41" spans="1:3" x14ac:dyDescent="0.25">
      <c r="A41" s="16">
        <v>44518.552662036847</v>
      </c>
      <c r="B41" s="21">
        <v>100</v>
      </c>
      <c r="C41" s="18" t="s">
        <v>60</v>
      </c>
    </row>
    <row r="42" spans="1:3" x14ac:dyDescent="0.25">
      <c r="A42" s="16">
        <v>44518.842708333395</v>
      </c>
      <c r="B42" s="21">
        <v>5000</v>
      </c>
      <c r="C42" s="18" t="s">
        <v>86</v>
      </c>
    </row>
    <row r="43" spans="1:3" x14ac:dyDescent="0.25">
      <c r="A43" s="16">
        <v>44518.611701388843</v>
      </c>
      <c r="B43" s="21">
        <v>17600</v>
      </c>
      <c r="C43" s="18" t="s">
        <v>78</v>
      </c>
    </row>
    <row r="44" spans="1:3" x14ac:dyDescent="0.25">
      <c r="A44" s="16">
        <v>44518.611863425933</v>
      </c>
      <c r="B44" s="21">
        <v>75340</v>
      </c>
      <c r="C44" s="18" t="s">
        <v>78</v>
      </c>
    </row>
    <row r="45" spans="1:3" x14ac:dyDescent="0.25">
      <c r="A45" s="16">
        <v>44519.622326388955</v>
      </c>
      <c r="B45" s="21">
        <v>1000</v>
      </c>
      <c r="C45" s="10" t="s">
        <v>87</v>
      </c>
    </row>
    <row r="46" spans="1:3" x14ac:dyDescent="0.25">
      <c r="A46" s="16">
        <v>44519.454814814962</v>
      </c>
      <c r="B46" s="21">
        <v>100000</v>
      </c>
      <c r="C46" s="18" t="s">
        <v>52</v>
      </c>
    </row>
    <row r="47" spans="1:3" x14ac:dyDescent="0.25">
      <c r="A47" s="16">
        <v>44520.530844907276</v>
      </c>
      <c r="B47" s="21">
        <v>100</v>
      </c>
      <c r="C47" s="18" t="s">
        <v>53</v>
      </c>
    </row>
    <row r="48" spans="1:3" x14ac:dyDescent="0.25">
      <c r="A48" s="16">
        <v>44520.676400463097</v>
      </c>
      <c r="B48" s="21">
        <v>200</v>
      </c>
      <c r="C48" s="18" t="s">
        <v>67</v>
      </c>
    </row>
    <row r="49" spans="1:3" x14ac:dyDescent="0.25">
      <c r="A49" s="16">
        <v>44520.562106481288</v>
      </c>
      <c r="B49" s="21">
        <v>500</v>
      </c>
      <c r="C49" s="18" t="s">
        <v>88</v>
      </c>
    </row>
    <row r="50" spans="1:3" x14ac:dyDescent="0.25">
      <c r="A50" s="16">
        <v>44521.430115740746</v>
      </c>
      <c r="B50" s="21">
        <v>30</v>
      </c>
      <c r="C50" s="18" t="s">
        <v>54</v>
      </c>
    </row>
    <row r="51" spans="1:3" x14ac:dyDescent="0.25">
      <c r="A51" s="16">
        <v>44521.42237268528</v>
      </c>
      <c r="B51" s="21">
        <v>100</v>
      </c>
      <c r="C51" s="18" t="s">
        <v>55</v>
      </c>
    </row>
    <row r="52" spans="1:3" x14ac:dyDescent="0.25">
      <c r="A52" s="16">
        <v>44521.493460648227</v>
      </c>
      <c r="B52" s="21">
        <v>500</v>
      </c>
      <c r="C52" s="18" t="s">
        <v>89</v>
      </c>
    </row>
    <row r="53" spans="1:3" x14ac:dyDescent="0.25">
      <c r="A53" s="16">
        <v>44522.708599537145</v>
      </c>
      <c r="B53" s="21">
        <v>100</v>
      </c>
      <c r="C53" s="10" t="s">
        <v>60</v>
      </c>
    </row>
    <row r="54" spans="1:3" x14ac:dyDescent="0.25">
      <c r="A54" s="16">
        <v>44522.478530092631</v>
      </c>
      <c r="B54" s="21">
        <v>200</v>
      </c>
      <c r="C54" s="18" t="s">
        <v>56</v>
      </c>
    </row>
    <row r="55" spans="1:3" x14ac:dyDescent="0.25">
      <c r="A55" s="16">
        <v>44522.711759259459</v>
      </c>
      <c r="B55" s="21">
        <v>69200</v>
      </c>
      <c r="C55" s="18" t="s">
        <v>30</v>
      </c>
    </row>
    <row r="56" spans="1:3" x14ac:dyDescent="0.25">
      <c r="A56" s="16">
        <v>44525.500196759123</v>
      </c>
      <c r="B56" s="21">
        <v>72</v>
      </c>
      <c r="C56" s="18" t="s">
        <v>42</v>
      </c>
    </row>
    <row r="57" spans="1:3" x14ac:dyDescent="0.25">
      <c r="A57" s="16">
        <v>44525.466597222257</v>
      </c>
      <c r="B57" s="21">
        <v>300</v>
      </c>
      <c r="C57" s="18" t="s">
        <v>58</v>
      </c>
    </row>
    <row r="58" spans="1:3" x14ac:dyDescent="0.25">
      <c r="A58" s="16">
        <v>44525.488067129627</v>
      </c>
      <c r="B58" s="21">
        <v>300</v>
      </c>
      <c r="C58" s="18" t="s">
        <v>57</v>
      </c>
    </row>
    <row r="59" spans="1:3" x14ac:dyDescent="0.25">
      <c r="A59" s="16">
        <v>44525.080347222276</v>
      </c>
      <c r="B59" s="21">
        <v>500</v>
      </c>
      <c r="C59" s="18" t="s">
        <v>90</v>
      </c>
    </row>
    <row r="60" spans="1:3" x14ac:dyDescent="0.25">
      <c r="A60" s="16">
        <v>44525.724861111026</v>
      </c>
      <c r="B60" s="21">
        <v>5000</v>
      </c>
      <c r="C60" s="18" t="s">
        <v>91</v>
      </c>
    </row>
    <row r="61" spans="1:3" x14ac:dyDescent="0.25">
      <c r="A61" s="16">
        <v>44526.188576389104</v>
      </c>
      <c r="B61" s="21">
        <v>125</v>
      </c>
      <c r="C61" s="18" t="s">
        <v>56</v>
      </c>
    </row>
    <row r="62" spans="1:3" x14ac:dyDescent="0.25">
      <c r="A62" s="16">
        <v>44526.535740740597</v>
      </c>
      <c r="B62" s="21">
        <v>700000</v>
      </c>
      <c r="C62" s="18" t="s">
        <v>77</v>
      </c>
    </row>
    <row r="63" spans="1:3" x14ac:dyDescent="0.25">
      <c r="A63" s="16">
        <v>44527.101249999832</v>
      </c>
      <c r="B63" s="21">
        <v>1000</v>
      </c>
      <c r="C63" s="18" t="s">
        <v>59</v>
      </c>
    </row>
    <row r="64" spans="1:3" x14ac:dyDescent="0.25">
      <c r="A64" s="16">
        <v>44528.325416666456</v>
      </c>
      <c r="B64" s="21">
        <v>68</v>
      </c>
      <c r="C64" s="18" t="s">
        <v>92</v>
      </c>
    </row>
    <row r="65" spans="1:3" x14ac:dyDescent="0.25">
      <c r="A65" s="16">
        <v>44529.514814815018</v>
      </c>
      <c r="B65" s="21">
        <v>100</v>
      </c>
      <c r="C65" s="18" t="s">
        <v>93</v>
      </c>
    </row>
    <row r="66" spans="1:3" x14ac:dyDescent="0.25">
      <c r="A66" s="16">
        <v>44529.768437500112</v>
      </c>
      <c r="B66" s="21">
        <v>1000</v>
      </c>
      <c r="C66" s="18" t="s">
        <v>60</v>
      </c>
    </row>
    <row r="67" spans="1:3" x14ac:dyDescent="0.25">
      <c r="A67" s="16">
        <v>44530.513958333526</v>
      </c>
      <c r="B67" s="21">
        <v>300</v>
      </c>
      <c r="C67" s="18" t="s">
        <v>66</v>
      </c>
    </row>
    <row r="68" spans="1:3" x14ac:dyDescent="0.25">
      <c r="A68" s="16">
        <v>44530.074270833284</v>
      </c>
      <c r="B68" s="21">
        <v>2000</v>
      </c>
      <c r="C68" s="18" t="s">
        <v>94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Поступления_CloudPayments</vt:lpstr>
      <vt:lpstr>Поступления Ю.Касса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2022-05-16T15:19:21Z</dcterms:modified>
</cp:coreProperties>
</file>