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C28BBD8A-2942-4577-B16B-9C58244C01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_Ю.Money" sheetId="6" r:id="rId3"/>
    <sheet name="Поступления Сбербанк" sheetId="3" r:id="rId4"/>
    <sheet name="Поступления Банк Открытие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5" l="1"/>
  <c r="B3" i="5" l="1"/>
  <c r="B2" i="3"/>
  <c r="B2" i="6"/>
  <c r="D5" i="6"/>
  <c r="D6" i="6"/>
  <c r="D7" i="6"/>
  <c r="D4" i="6"/>
  <c r="B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4" i="1"/>
  <c r="B2" i="8" l="1"/>
  <c r="B2" i="5" l="1"/>
</calcChain>
</file>

<file path=xl/sharedStrings.xml><?xml version="1.0" encoding="utf-8"?>
<sst xmlns="http://schemas.openxmlformats.org/spreadsheetml/2006/main" count="162" uniqueCount="129">
  <si>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</si>
  <si>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</si>
  <si>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</si>
  <si>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</si>
  <si>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</si>
  <si>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</si>
  <si>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</si>
  <si>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</si>
  <si>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</si>
  <si>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</si>
  <si>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</si>
  <si>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</si>
  <si>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</si>
  <si>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</si>
  <si>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</si>
  <si>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Номер</t>
  </si>
  <si>
    <t>Программа "Национальный регистр"</t>
  </si>
  <si>
    <t>Программа "Социальное сопровождение"</t>
  </si>
  <si>
    <r>
      <t xml:space="preserve">ИТОГО,
</t>
    </r>
    <r>
      <rPr>
        <i/>
        <sz val="9"/>
        <color theme="1"/>
        <rFont val="Georgia"/>
        <family val="1"/>
        <charset val="204"/>
      </rPr>
      <t>сумма без комиссии</t>
    </r>
  </si>
  <si>
    <t>Оплата труда на управление и развитие Фонда</t>
  </si>
  <si>
    <t>Налоги с оплаты труда на управление и развитие Фонда</t>
  </si>
  <si>
    <t>Банковские комиссии и РКО</t>
  </si>
  <si>
    <t>Бухгалтерское, кадровое и юридическое обслуживание</t>
  </si>
  <si>
    <t>Прочие расходы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</si>
  <si>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</si>
  <si>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</si>
  <si>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"Национальный регистр"</t>
  </si>
  <si>
    <t>Расходы на реализацию программы "Образовательная программа"</t>
  </si>
  <si>
    <t>Расходы на реализацию программы "Социальное сопровождение"</t>
  </si>
  <si>
    <t>Отчёт о пожертвованиях, 
перечисленных физическими и юридическими лицами на валютный  (евро) расчётный счёт Банка Открытие, 
в феврале 2022 г.</t>
  </si>
  <si>
    <t>Аренда помещения</t>
  </si>
  <si>
    <t>Оплата за удаленный доступ к онлайн курсу образовательной платформы для подопечного</t>
  </si>
  <si>
    <t>Отчёт о полученных пожертвованиях и произведенных затратах
в марте 2022 г.</t>
  </si>
  <si>
    <t>Расходы по расчётному счёту в марте 2022</t>
  </si>
  <si>
    <t>март</t>
  </si>
  <si>
    <t>Отчёт о пожертвованиях, 
перечисленных через платёжную систему CloudPayments, 
в марте 2022 г.</t>
  </si>
  <si>
    <t>Отчёт о пожертвованиях, перечисленных через Ю.Money, в марте 2022 г.</t>
  </si>
  <si>
    <t>Отчёт о пожертвованиях, 
перечисленных физическими и юридическими лицами на расчётный счёт Сбербанка, 
в марте 2022 г.</t>
  </si>
  <si>
    <t>РНКО "Деньги.Мэйл.Ру" (ООО)</t>
  </si>
  <si>
    <t>БФ "ПРЕДАНИЕ"</t>
  </si>
  <si>
    <t>ООО Интернет Решения</t>
  </si>
  <si>
    <t>ООО "Универсам "Пулковский"</t>
  </si>
  <si>
    <t>БФ "НУЖНА ПОМОЩЬ"</t>
  </si>
  <si>
    <t>ООО СЗ "ЖИЛКАПИНВЕСТ"</t>
  </si>
  <si>
    <t>Анастасия Михайловна</t>
  </si>
  <si>
    <t>Артем Александрович</t>
  </si>
  <si>
    <t>Давид Олегович</t>
  </si>
  <si>
    <t>Наталья Николаевна</t>
  </si>
  <si>
    <t>Анна Александровна</t>
  </si>
  <si>
    <t>Алексей Владимирович</t>
  </si>
  <si>
    <t>Александр Владимирович</t>
  </si>
  <si>
    <t>Сергей Михайлович</t>
  </si>
  <si>
    <t>Шохруз Элбоевич</t>
  </si>
  <si>
    <t>Максим Сергеевич</t>
  </si>
  <si>
    <t>Мария Павловна</t>
  </si>
  <si>
    <t>Дмитрий Юрьевич</t>
  </si>
  <si>
    <t>Анастасия Сергеевна</t>
  </si>
  <si>
    <t>Галина Михайловна</t>
  </si>
  <si>
    <t>Нина Яковлевна</t>
  </si>
  <si>
    <t>Денис Андреевич</t>
  </si>
  <si>
    <t>Артем Дмитриевич</t>
  </si>
  <si>
    <t>Елена Радиковна</t>
  </si>
  <si>
    <t>Алексей Алексеевич</t>
  </si>
  <si>
    <t>Александр Валентинович</t>
  </si>
  <si>
    <t>Татьяна Петровна</t>
  </si>
  <si>
    <t>Евгений Витальевич Л. (ИП)</t>
  </si>
  <si>
    <t>Ольга Викторовна</t>
  </si>
  <si>
    <t>Александра Мария Германовна</t>
  </si>
  <si>
    <t>Юлия Владимировна</t>
  </si>
  <si>
    <t>Олег Валерьевич</t>
  </si>
  <si>
    <t>Алексей Анатольевич</t>
  </si>
  <si>
    <t>Руслан Рашидович</t>
  </si>
  <si>
    <t>Владимир Александрович</t>
  </si>
  <si>
    <t>Наталья Константиновна</t>
  </si>
  <si>
    <t>Артем Вячеславович</t>
  </si>
  <si>
    <t>Алина Борисовна</t>
  </si>
  <si>
    <t>Алина Михайловна</t>
  </si>
  <si>
    <t>Евгений Витальевич</t>
  </si>
  <si>
    <t>Галина Иосифовна</t>
  </si>
  <si>
    <t>Анатолий Андреевич</t>
  </si>
  <si>
    <t>Татьяна Владимировна</t>
  </si>
  <si>
    <t>Павел Леонидович</t>
  </si>
  <si>
    <t>Мария Александровна</t>
  </si>
  <si>
    <t>Оксана Валерьевна</t>
  </si>
  <si>
    <t>Юлия Сергеевна</t>
  </si>
  <si>
    <t>Анна Сергеевна</t>
  </si>
  <si>
    <t>Сергей Валерьевич</t>
  </si>
  <si>
    <t>Екатерина Витальевна</t>
  </si>
  <si>
    <t>Искандер Робертович</t>
  </si>
  <si>
    <t>Дмитрий Геннадьевич</t>
  </si>
  <si>
    <t>Елена Александровна</t>
  </si>
  <si>
    <t>Дмитрий Сергеевич</t>
  </si>
  <si>
    <t>Наталия Анатольевна</t>
  </si>
  <si>
    <t>Евгений Павлович</t>
  </si>
  <si>
    <t>Анастасия Алексеевна</t>
  </si>
  <si>
    <t>Оксана Александровна</t>
  </si>
  <si>
    <t>Татьяна Анатольевна</t>
  </si>
  <si>
    <t>Анастасия Игоревна</t>
  </si>
  <si>
    <t>Ольга Марковна</t>
  </si>
  <si>
    <t>Иван Дмитриевич</t>
  </si>
  <si>
    <t>Ирина Владимировна</t>
  </si>
  <si>
    <t>Наталья Викторовна</t>
  </si>
  <si>
    <t>Елена Вадимовна О. (ИП)</t>
  </si>
  <si>
    <t>Валерий Витальевич</t>
  </si>
  <si>
    <t>Павел Валерьевич</t>
  </si>
  <si>
    <t>Поступления в марте 2022, рубли
(Сбербанк)</t>
  </si>
  <si>
    <t>Поступления в марте 2022, рубли
(Открытие)</t>
  </si>
  <si>
    <t>Оказание материальной помощи Чилбак-оол Давиду</t>
  </si>
  <si>
    <t>Оплата за простой педальный тренажер с электродвигателем MINI BIKEВ</t>
  </si>
  <si>
    <t>Оплата за аппараты для неинвазивной вентиляции легких с принадлежностями</t>
  </si>
  <si>
    <t>Оплата за услуги по организации экспресс доставки в феврале 2022 г.</t>
  </si>
  <si>
    <t>Оплата за молочную смесь Peptamen</t>
  </si>
  <si>
    <t>Оплата за маски со встроенным портом выдоха (4 шт.)</t>
  </si>
  <si>
    <t>Оплата за фильтры (10 годовых комлектов)</t>
  </si>
  <si>
    <t>Оказание материальной помощи Похилько Родиону</t>
  </si>
  <si>
    <t>Оплата за дыхательную трубку 22 мм (5шт)</t>
  </si>
  <si>
    <t>Оказание материальной помощи Шведову Кириллу</t>
  </si>
  <si>
    <t>Оказание материальной помощи Хорькову Вячеславу</t>
  </si>
  <si>
    <t>Оказание материальной помощи Воронину Артему</t>
  </si>
  <si>
    <t>Оплата за комплексную обработку аппарата НИВЛ, сменные фильтры</t>
  </si>
  <si>
    <t>Оплата за подъемное устройство для ванны JC35M3</t>
  </si>
  <si>
    <t>Оплата за консультацию врача травматолога-ортопеда (первичное) дистанционно</t>
  </si>
  <si>
    <t>Оплата за санитарное приспособление для туалета Мега-Оптим Fs 813 (на 4-х колесах)</t>
  </si>
  <si>
    <t>Расходы на реализацию программы "Мы Вместе" (в том числе проект "Профессия")</t>
  </si>
  <si>
    <t>Оплата за неисключительную лицензию ПП ELMA365</t>
  </si>
  <si>
    <t>Техническое оснащение: оборудование (в том числе компьютерное и расходные материалы)</t>
  </si>
  <si>
    <t>Оплата за работы по внедрению программных продуктов</t>
  </si>
  <si>
    <t>Оплата за контуры дыхательные (15 шт.)</t>
  </si>
  <si>
    <t xml:space="preserve">Оплата за годовой комплект сменных фильтров и сменную батарею для Ventilogic LS/plus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</si>
</sst>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color indexed="8"/>
      <name val="Georgia"/>
      <family val="1"/>
      <charset val="204"/>
    </font>
    <font>
      <sz val="9"/>
      <color rgb="FF000000"/>
      <name val="Georgia"/>
      <family val="1"/>
      <charset val="204"/>
    </font>
    <font>
      <b/>
      <sz val="9"/>
      <name val="Georgia"/>
      <family val="1"/>
      <charset val="204"/>
    </font>
    <font>
      <sz val="9"/>
      <name val="Georgia"/>
      <family val="1"/>
      <charset val="204"/>
    </font>
    <font>
      <i/>
      <sz val="9"/>
      <color theme="1"/>
      <name val="Georgia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"/>
  <sheetViews>
    <sheetView tabSelected="1"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E8" sqref="E8"/>
    </sheetView>
  </sheetViews>
  <sheetFormatPr defaultColWidth="8.7109375" defaultRowHeight="12" x14ac:dyDescent="0.25"/>
  <cols>
    <col min="1" max="1" width="37.42578125" style="1" bestFit="1" customWidth="1"/>
    <col min="2" max="2" width="13.85546875" style="1" bestFit="1" customWidth="1"/>
    <col min="3" max="3" width="42.5703125" style="5" customWidth="1"/>
    <col min="4" max="16384" width="8.7109375" style="1"/>
  </cols>
  <sheetData>
    <row r="1" spans="1:3" ht="33" customHeight="1" x14ac:dyDescent="0.25">
      <c r="A1" s="24" t="s">
        <v>32</v>
      </c>
      <c r="B1" s="25"/>
      <c r="C1" s="26"/>
    </row>
    <row r="2" spans="1:3" ht="33" customHeight="1" x14ac:dyDescent="0.25">
      <c r="A2" s="42" t="s">
        <v>105</v>
      </c>
      <c r="B2" s="30">
        <f>Поступления_CloudPayments!B2+'Поступления Сбербанк'!B2:C2+Поступления_Ю.Money!B2</f>
        <v>2435377.7599999993</v>
      </c>
      <c r="C2" s="31"/>
    </row>
    <row r="3" spans="1:3" ht="33" customHeight="1" x14ac:dyDescent="0.25">
      <c r="A3" s="42" t="s">
        <v>106</v>
      </c>
      <c r="B3" s="30">
        <f>'Поступления Банк Открытие'!B4</f>
        <v>299192</v>
      </c>
      <c r="C3" s="31"/>
    </row>
    <row r="4" spans="1:3" ht="33" customHeight="1" x14ac:dyDescent="0.25">
      <c r="A4" s="18" t="s">
        <v>33</v>
      </c>
      <c r="B4" s="32">
        <f>SUM(B8:B27)+B29+SUM(B31:B32)+SUM(B34:B37)+B39+SUM(B41:B41)+SUM(B43:B48)</f>
        <v>2961542.74</v>
      </c>
      <c r="C4" s="33"/>
    </row>
    <row r="5" spans="1:3" ht="33" customHeight="1" x14ac:dyDescent="0.25">
      <c r="A5" s="27" t="s">
        <v>6</v>
      </c>
      <c r="B5" s="28"/>
      <c r="C5" s="29"/>
    </row>
    <row r="6" spans="1:3" s="3" customFormat="1" ht="33" customHeight="1" x14ac:dyDescent="0.25">
      <c r="A6" s="15" t="s">
        <v>7</v>
      </c>
      <c r="B6" s="15" t="s">
        <v>8</v>
      </c>
      <c r="C6" s="16" t="s">
        <v>9</v>
      </c>
    </row>
    <row r="7" spans="1:3" s="3" customFormat="1" ht="33" customHeight="1" x14ac:dyDescent="0.25">
      <c r="A7" s="21" t="s">
        <v>13</v>
      </c>
      <c r="B7" s="22"/>
      <c r="C7" s="23"/>
    </row>
    <row r="8" spans="1:3" s="3" customFormat="1" ht="33" customHeight="1" x14ac:dyDescent="0.25">
      <c r="A8" s="12">
        <v>44621.625162037089</v>
      </c>
      <c r="B8" s="13">
        <v>30000</v>
      </c>
      <c r="C8" s="14" t="s">
        <v>107</v>
      </c>
    </row>
    <row r="9" spans="1:3" s="3" customFormat="1" ht="33" customHeight="1" x14ac:dyDescent="0.25">
      <c r="A9" s="12">
        <v>44621.627731481567</v>
      </c>
      <c r="B9" s="13">
        <v>73500</v>
      </c>
      <c r="C9" s="14" t="s">
        <v>108</v>
      </c>
    </row>
    <row r="10" spans="1:3" s="3" customFormat="1" ht="33" customHeight="1" x14ac:dyDescent="0.25">
      <c r="A10" s="12">
        <v>44621.62922453694</v>
      </c>
      <c r="B10" s="13">
        <v>1075500</v>
      </c>
      <c r="C10" s="14" t="s">
        <v>109</v>
      </c>
    </row>
    <row r="11" spans="1:3" s="3" customFormat="1" ht="33" customHeight="1" x14ac:dyDescent="0.25">
      <c r="A11" s="12">
        <v>44623.373599537183</v>
      </c>
      <c r="B11" s="13">
        <v>6311.04</v>
      </c>
      <c r="C11" s="14" t="s">
        <v>110</v>
      </c>
    </row>
    <row r="12" spans="1:3" s="3" customFormat="1" ht="33" customHeight="1" x14ac:dyDescent="0.25">
      <c r="A12" s="12">
        <v>44623.726215277798</v>
      </c>
      <c r="B12" s="13">
        <v>10549</v>
      </c>
      <c r="C12" s="14" t="s">
        <v>111</v>
      </c>
    </row>
    <row r="13" spans="1:3" s="3" customFormat="1" ht="33" customHeight="1" x14ac:dyDescent="0.25">
      <c r="A13" s="12">
        <v>44623.726956018712</v>
      </c>
      <c r="B13" s="13">
        <v>12306</v>
      </c>
      <c r="C13" s="14" t="s">
        <v>111</v>
      </c>
    </row>
    <row r="14" spans="1:3" s="3" customFormat="1" ht="33" customHeight="1" x14ac:dyDescent="0.25">
      <c r="A14" s="12">
        <v>44623.374050925951</v>
      </c>
      <c r="B14" s="13">
        <v>54000</v>
      </c>
      <c r="C14" s="14" t="s">
        <v>127</v>
      </c>
    </row>
    <row r="15" spans="1:3" s="3" customFormat="1" ht="33" customHeight="1" x14ac:dyDescent="0.25">
      <c r="A15" s="12">
        <v>44623.736192129552</v>
      </c>
      <c r="B15" s="13">
        <v>65876</v>
      </c>
      <c r="C15" s="14" t="s">
        <v>112</v>
      </c>
    </row>
    <row r="16" spans="1:3" s="3" customFormat="1" ht="33" customHeight="1" x14ac:dyDescent="0.25">
      <c r="A16" s="12">
        <v>44623.738078703638</v>
      </c>
      <c r="B16" s="13">
        <v>91026.15</v>
      </c>
      <c r="C16" s="14" t="s">
        <v>128</v>
      </c>
    </row>
    <row r="17" spans="1:3" s="3" customFormat="1" ht="33" customHeight="1" x14ac:dyDescent="0.25">
      <c r="A17" s="12">
        <v>44623.372812500224</v>
      </c>
      <c r="B17" s="13">
        <v>97000</v>
      </c>
      <c r="C17" s="14" t="s">
        <v>113</v>
      </c>
    </row>
    <row r="18" spans="1:3" s="3" customFormat="1" ht="33" customHeight="1" x14ac:dyDescent="0.25">
      <c r="A18" s="12">
        <v>44625.803344907239</v>
      </c>
      <c r="B18" s="13">
        <v>30000</v>
      </c>
      <c r="C18" s="14" t="s">
        <v>114</v>
      </c>
    </row>
    <row r="19" spans="1:3" s="3" customFormat="1" ht="33" customHeight="1" x14ac:dyDescent="0.25">
      <c r="A19" s="12">
        <v>44631.518923610914</v>
      </c>
      <c r="B19" s="13">
        <v>17600</v>
      </c>
      <c r="C19" s="14" t="s">
        <v>115</v>
      </c>
    </row>
    <row r="20" spans="1:3" s="3" customFormat="1" ht="33" customHeight="1" x14ac:dyDescent="0.25">
      <c r="A20" s="12">
        <v>44635.632777777966</v>
      </c>
      <c r="B20" s="13">
        <v>30000</v>
      </c>
      <c r="C20" s="14" t="s">
        <v>116</v>
      </c>
    </row>
    <row r="21" spans="1:3" s="3" customFormat="1" ht="33" customHeight="1" x14ac:dyDescent="0.25">
      <c r="A21" s="12">
        <v>44635.633206018712</v>
      </c>
      <c r="B21" s="13">
        <v>30000</v>
      </c>
      <c r="C21" s="14" t="s">
        <v>117</v>
      </c>
    </row>
    <row r="22" spans="1:3" s="3" customFormat="1" ht="33" customHeight="1" x14ac:dyDescent="0.25">
      <c r="A22" s="12">
        <v>44636.546331018675</v>
      </c>
      <c r="B22" s="13">
        <v>30000</v>
      </c>
      <c r="C22" s="14" t="s">
        <v>118</v>
      </c>
    </row>
    <row r="23" spans="1:3" s="3" customFormat="1" ht="33" customHeight="1" x14ac:dyDescent="0.25">
      <c r="A23" s="12">
        <v>44641.711759259459</v>
      </c>
      <c r="B23" s="13">
        <v>10400</v>
      </c>
      <c r="C23" s="14" t="s">
        <v>119</v>
      </c>
    </row>
    <row r="24" spans="1:3" s="3" customFormat="1" ht="33" customHeight="1" x14ac:dyDescent="0.25">
      <c r="A24" s="12">
        <v>44645.74703703681</v>
      </c>
      <c r="B24" s="13">
        <v>25900</v>
      </c>
      <c r="C24" s="14" t="s">
        <v>120</v>
      </c>
    </row>
    <row r="25" spans="1:3" s="3" customFormat="1" ht="33" customHeight="1" x14ac:dyDescent="0.25">
      <c r="A25" s="12">
        <v>44649.771250000224</v>
      </c>
      <c r="B25" s="13">
        <v>3500</v>
      </c>
      <c r="C25" s="14" t="s">
        <v>121</v>
      </c>
    </row>
    <row r="26" spans="1:3" s="3" customFormat="1" ht="33" customHeight="1" x14ac:dyDescent="0.25">
      <c r="A26" s="12">
        <v>44649.771226851735</v>
      </c>
      <c r="B26" s="13">
        <v>9700</v>
      </c>
      <c r="C26" s="14" t="s">
        <v>122</v>
      </c>
    </row>
    <row r="27" spans="1:3" s="3" customFormat="1" ht="33" customHeight="1" x14ac:dyDescent="0.25">
      <c r="A27" s="12" t="s">
        <v>34</v>
      </c>
      <c r="B27" s="13">
        <v>181366.81000000003</v>
      </c>
      <c r="C27" s="14" t="s">
        <v>24</v>
      </c>
    </row>
    <row r="28" spans="1:3" s="3" customFormat="1" ht="33" customHeight="1" x14ac:dyDescent="0.25">
      <c r="A28" s="21" t="s">
        <v>10</v>
      </c>
      <c r="B28" s="22"/>
      <c r="C28" s="23"/>
    </row>
    <row r="29" spans="1:3" s="3" customFormat="1" ht="33" customHeight="1" x14ac:dyDescent="0.25">
      <c r="A29" s="17" t="s">
        <v>34</v>
      </c>
      <c r="B29" s="13">
        <v>72916.97</v>
      </c>
      <c r="C29" s="14" t="s">
        <v>25</v>
      </c>
    </row>
    <row r="30" spans="1:3" ht="33" customHeight="1" x14ac:dyDescent="0.25">
      <c r="A30" s="21" t="s">
        <v>11</v>
      </c>
      <c r="B30" s="22"/>
      <c r="C30" s="23"/>
    </row>
    <row r="31" spans="1:3" ht="33" customHeight="1" x14ac:dyDescent="0.25">
      <c r="A31" s="12">
        <v>44625.801307870541</v>
      </c>
      <c r="B31" s="13">
        <v>8499</v>
      </c>
      <c r="C31" s="14" t="s">
        <v>31</v>
      </c>
    </row>
    <row r="32" spans="1:3" ht="33" customHeight="1" x14ac:dyDescent="0.25">
      <c r="A32" s="17" t="s">
        <v>34</v>
      </c>
      <c r="B32" s="13">
        <v>163873.09</v>
      </c>
      <c r="C32" s="14" t="s">
        <v>123</v>
      </c>
    </row>
    <row r="33" spans="1:3" ht="33" customHeight="1" x14ac:dyDescent="0.25">
      <c r="A33" s="21" t="s">
        <v>16</v>
      </c>
      <c r="B33" s="22"/>
      <c r="C33" s="23"/>
    </row>
    <row r="34" spans="1:3" ht="33" customHeight="1" x14ac:dyDescent="0.25">
      <c r="A34" s="12">
        <v>44631.719687500037</v>
      </c>
      <c r="B34" s="13">
        <v>18600</v>
      </c>
      <c r="C34" s="14" t="s">
        <v>124</v>
      </c>
    </row>
    <row r="35" spans="1:3" ht="33" customHeight="1" x14ac:dyDescent="0.25">
      <c r="A35" s="12">
        <v>44631.719039351679</v>
      </c>
      <c r="B35" s="13">
        <v>22680</v>
      </c>
      <c r="C35" s="14" t="s">
        <v>125</v>
      </c>
    </row>
    <row r="36" spans="1:3" ht="33" customHeight="1" x14ac:dyDescent="0.25">
      <c r="A36" s="12">
        <v>44631.712326388806</v>
      </c>
      <c r="B36" s="13">
        <v>206400</v>
      </c>
      <c r="C36" s="14" t="s">
        <v>126</v>
      </c>
    </row>
    <row r="37" spans="1:3" ht="33" customHeight="1" x14ac:dyDescent="0.25">
      <c r="A37" s="12" t="s">
        <v>34</v>
      </c>
      <c r="B37" s="13">
        <v>81845.290000000008</v>
      </c>
      <c r="C37" s="14" t="s">
        <v>26</v>
      </c>
    </row>
    <row r="38" spans="1:3" ht="33" customHeight="1" x14ac:dyDescent="0.25">
      <c r="A38" s="21" t="s">
        <v>17</v>
      </c>
      <c r="B38" s="22"/>
      <c r="C38" s="23"/>
    </row>
    <row r="39" spans="1:3" ht="33" customHeight="1" x14ac:dyDescent="0.25">
      <c r="A39" s="17" t="s">
        <v>34</v>
      </c>
      <c r="B39" s="13">
        <v>75000</v>
      </c>
      <c r="C39" s="14" t="s">
        <v>28</v>
      </c>
    </row>
    <row r="40" spans="1:3" ht="33" customHeight="1" x14ac:dyDescent="0.25">
      <c r="A40" s="21" t="s">
        <v>14</v>
      </c>
      <c r="B40" s="22"/>
      <c r="C40" s="23"/>
    </row>
    <row r="41" spans="1:3" ht="33" customHeight="1" x14ac:dyDescent="0.25">
      <c r="A41" s="17" t="s">
        <v>34</v>
      </c>
      <c r="B41" s="13">
        <v>151673</v>
      </c>
      <c r="C41" s="6" t="s">
        <v>27</v>
      </c>
    </row>
    <row r="42" spans="1:3" ht="33" customHeight="1" x14ac:dyDescent="0.25">
      <c r="A42" s="21" t="s">
        <v>12</v>
      </c>
      <c r="B42" s="22"/>
      <c r="C42" s="23"/>
    </row>
    <row r="43" spans="1:3" ht="33" customHeight="1" x14ac:dyDescent="0.25">
      <c r="A43" s="12" t="s">
        <v>34</v>
      </c>
      <c r="B43" s="13">
        <v>107000</v>
      </c>
      <c r="C43" s="20" t="s">
        <v>30</v>
      </c>
    </row>
    <row r="44" spans="1:3" ht="33" customHeight="1" x14ac:dyDescent="0.25">
      <c r="A44" s="12" t="s">
        <v>34</v>
      </c>
      <c r="B44" s="13">
        <v>91580</v>
      </c>
      <c r="C44" s="20" t="s">
        <v>19</v>
      </c>
    </row>
    <row r="45" spans="1:3" ht="33" customHeight="1" x14ac:dyDescent="0.25">
      <c r="A45" s="12" t="s">
        <v>34</v>
      </c>
      <c r="B45" s="13">
        <v>51892</v>
      </c>
      <c r="C45" s="6" t="s">
        <v>20</v>
      </c>
    </row>
    <row r="46" spans="1:3" ht="33" customHeight="1" x14ac:dyDescent="0.25">
      <c r="A46" s="12" t="s">
        <v>34</v>
      </c>
      <c r="B46" s="13">
        <v>5294.2</v>
      </c>
      <c r="C46" s="6" t="s">
        <v>21</v>
      </c>
    </row>
    <row r="47" spans="1:3" ht="33" customHeight="1" x14ac:dyDescent="0.25">
      <c r="A47" s="12" t="s">
        <v>34</v>
      </c>
      <c r="B47" s="13">
        <v>7500</v>
      </c>
      <c r="C47" s="6" t="s">
        <v>22</v>
      </c>
    </row>
    <row r="48" spans="1:3" ht="33" customHeight="1" x14ac:dyDescent="0.25">
      <c r="A48" s="12" t="s">
        <v>34</v>
      </c>
      <c r="B48" s="13">
        <v>12254.19</v>
      </c>
      <c r="C48" s="6" t="s">
        <v>23</v>
      </c>
    </row>
    <row r="49" spans="2:2" x14ac:dyDescent="0.25">
      <c r="B49" s="7"/>
    </row>
  </sheetData>
  <mergeCells count="12">
    <mergeCell ref="A42:C42"/>
    <mergeCell ref="A7:C7"/>
    <mergeCell ref="A40:C40"/>
    <mergeCell ref="A1:C1"/>
    <mergeCell ref="A5:C5"/>
    <mergeCell ref="B2:C2"/>
    <mergeCell ref="B4:C4"/>
    <mergeCell ref="A28:C28"/>
    <mergeCell ref="A30:C30"/>
    <mergeCell ref="A33:C33"/>
    <mergeCell ref="A38:C38"/>
    <mergeCell ref="B3:C3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0"/>
  <sheetViews>
    <sheetView workbookViewId="0">
      <selection activeCell="B2" sqref="B2:E2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4.140625" style="1" customWidth="1"/>
    <col min="6" max="16384" width="8.7109375" style="1"/>
  </cols>
  <sheetData>
    <row r="1" spans="1:5" ht="50.1" customHeight="1" x14ac:dyDescent="0.25">
      <c r="A1" s="34" t="s">
        <v>35</v>
      </c>
      <c r="B1" s="35"/>
      <c r="C1" s="35"/>
      <c r="D1" s="35"/>
      <c r="E1" s="36"/>
    </row>
    <row r="2" spans="1:5" ht="24" x14ac:dyDescent="0.25">
      <c r="A2" s="6" t="s">
        <v>18</v>
      </c>
      <c r="B2" s="37">
        <f>SUM(C4:C568)</f>
        <v>396949.74999999936</v>
      </c>
      <c r="C2" s="38"/>
      <c r="D2" s="38"/>
      <c r="E2" s="39"/>
    </row>
    <row r="3" spans="1:5" s="3" customFormat="1" ht="21.9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s="3" customFormat="1" x14ac:dyDescent="0.25">
      <c r="A4" s="19">
        <v>44620.179456018515</v>
      </c>
      <c r="B4" s="4">
        <v>200</v>
      </c>
      <c r="C4" s="4">
        <v>193</v>
      </c>
      <c r="D4" s="4">
        <f>B4-C4</f>
        <v>7</v>
      </c>
      <c r="E4" s="2">
        <v>1037028315</v>
      </c>
    </row>
    <row r="5" spans="1:5" s="3" customFormat="1" x14ac:dyDescent="0.25">
      <c r="A5" s="19">
        <v>44620.366435185184</v>
      </c>
      <c r="B5" s="4">
        <v>1000</v>
      </c>
      <c r="C5" s="4">
        <v>965</v>
      </c>
      <c r="D5" s="4">
        <f t="shared" ref="D5:D68" si="0">B5-C5</f>
        <v>35</v>
      </c>
      <c r="E5" s="2">
        <v>1037155363</v>
      </c>
    </row>
    <row r="6" spans="1:5" s="3" customFormat="1" x14ac:dyDescent="0.25">
      <c r="A6" s="19">
        <v>44620.38003472222</v>
      </c>
      <c r="B6" s="4">
        <v>1000</v>
      </c>
      <c r="C6" s="4">
        <v>965</v>
      </c>
      <c r="D6" s="4">
        <f t="shared" si="0"/>
        <v>35</v>
      </c>
      <c r="E6" s="2">
        <v>1037168894</v>
      </c>
    </row>
    <row r="7" spans="1:5" s="3" customFormat="1" x14ac:dyDescent="0.25">
      <c r="A7" s="19">
        <v>44620.38082175926</v>
      </c>
      <c r="B7" s="4">
        <v>1000</v>
      </c>
      <c r="C7" s="4">
        <v>965</v>
      </c>
      <c r="D7" s="4">
        <f t="shared" si="0"/>
        <v>35</v>
      </c>
      <c r="E7" s="2">
        <v>1037170269</v>
      </c>
    </row>
    <row r="8" spans="1:5" s="3" customFormat="1" x14ac:dyDescent="0.25">
      <c r="A8" s="19">
        <v>44620.387696759259</v>
      </c>
      <c r="B8" s="4">
        <v>200</v>
      </c>
      <c r="C8" s="4">
        <v>193</v>
      </c>
      <c r="D8" s="4">
        <f t="shared" si="0"/>
        <v>7</v>
      </c>
      <c r="E8" s="2">
        <v>1037178907</v>
      </c>
    </row>
    <row r="9" spans="1:5" s="3" customFormat="1" x14ac:dyDescent="0.25">
      <c r="A9" s="19">
        <v>44620.407280092593</v>
      </c>
      <c r="B9" s="4">
        <v>5000</v>
      </c>
      <c r="C9" s="4">
        <v>4825</v>
      </c>
      <c r="D9" s="4">
        <f t="shared" si="0"/>
        <v>175</v>
      </c>
      <c r="E9" s="2">
        <v>1037201893</v>
      </c>
    </row>
    <row r="10" spans="1:5" s="3" customFormat="1" x14ac:dyDescent="0.25">
      <c r="A10" s="19">
        <v>44620.415925925925</v>
      </c>
      <c r="B10" s="4">
        <v>1000</v>
      </c>
      <c r="C10" s="4">
        <v>965</v>
      </c>
      <c r="D10" s="4">
        <f t="shared" si="0"/>
        <v>35</v>
      </c>
      <c r="E10" s="2">
        <v>1037211520</v>
      </c>
    </row>
    <row r="11" spans="1:5" x14ac:dyDescent="0.25">
      <c r="A11" s="19">
        <v>44620.421249999999</v>
      </c>
      <c r="B11" s="4">
        <v>1000</v>
      </c>
      <c r="C11" s="4">
        <v>965</v>
      </c>
      <c r="D11" s="4">
        <f t="shared" si="0"/>
        <v>35</v>
      </c>
      <c r="E11" s="2">
        <v>1037218828</v>
      </c>
    </row>
    <row r="12" spans="1:5" x14ac:dyDescent="0.25">
      <c r="A12" s="19">
        <v>44620.429652777777</v>
      </c>
      <c r="B12" s="4">
        <v>1000</v>
      </c>
      <c r="C12" s="4">
        <v>965</v>
      </c>
      <c r="D12" s="4">
        <f t="shared" si="0"/>
        <v>35</v>
      </c>
      <c r="E12" s="2">
        <v>1037231361</v>
      </c>
    </row>
    <row r="13" spans="1:5" x14ac:dyDescent="0.25">
      <c r="A13" s="19">
        <v>44620.44295138889</v>
      </c>
      <c r="B13" s="4">
        <v>500</v>
      </c>
      <c r="C13" s="4">
        <v>482.5</v>
      </c>
      <c r="D13" s="4">
        <f t="shared" si="0"/>
        <v>17.5</v>
      </c>
      <c r="E13" s="2">
        <v>1037247716</v>
      </c>
    </row>
    <row r="14" spans="1:5" x14ac:dyDescent="0.25">
      <c r="A14" s="19">
        <v>44620.462916666664</v>
      </c>
      <c r="B14" s="4">
        <v>200</v>
      </c>
      <c r="C14" s="4">
        <v>193</v>
      </c>
      <c r="D14" s="4">
        <f t="shared" si="0"/>
        <v>7</v>
      </c>
      <c r="E14" s="2">
        <v>1037275176</v>
      </c>
    </row>
    <row r="15" spans="1:5" x14ac:dyDescent="0.25">
      <c r="A15" s="19">
        <v>44620.498506944445</v>
      </c>
      <c r="B15" s="4">
        <v>80</v>
      </c>
      <c r="C15" s="4">
        <v>76.099999999999994</v>
      </c>
      <c r="D15" s="4">
        <f t="shared" si="0"/>
        <v>3.9000000000000057</v>
      </c>
      <c r="E15" s="2">
        <v>1037319906</v>
      </c>
    </row>
    <row r="16" spans="1:5" x14ac:dyDescent="0.25">
      <c r="A16" s="19">
        <v>44620.50949074074</v>
      </c>
      <c r="B16" s="4">
        <v>200</v>
      </c>
      <c r="C16" s="4">
        <v>193</v>
      </c>
      <c r="D16" s="4">
        <f t="shared" si="0"/>
        <v>7</v>
      </c>
      <c r="E16" s="2">
        <v>1037335334</v>
      </c>
    </row>
    <row r="17" spans="1:5" x14ac:dyDescent="0.25">
      <c r="A17" s="19">
        <v>44620.511365740742</v>
      </c>
      <c r="B17" s="4">
        <v>500</v>
      </c>
      <c r="C17" s="4">
        <v>482.5</v>
      </c>
      <c r="D17" s="4">
        <f t="shared" si="0"/>
        <v>17.5</v>
      </c>
      <c r="E17" s="2">
        <v>1037337673</v>
      </c>
    </row>
    <row r="18" spans="1:5" x14ac:dyDescent="0.25">
      <c r="A18" s="19">
        <v>44620.513668981483</v>
      </c>
      <c r="B18" s="4">
        <v>3000</v>
      </c>
      <c r="C18" s="4">
        <v>2895</v>
      </c>
      <c r="D18" s="4">
        <f t="shared" si="0"/>
        <v>105</v>
      </c>
      <c r="E18" s="2">
        <v>1037341025</v>
      </c>
    </row>
    <row r="19" spans="1:5" x14ac:dyDescent="0.25">
      <c r="A19" s="19">
        <v>44620.530671296299</v>
      </c>
      <c r="B19" s="4">
        <v>500</v>
      </c>
      <c r="C19" s="4">
        <v>482.5</v>
      </c>
      <c r="D19" s="4">
        <f t="shared" si="0"/>
        <v>17.5</v>
      </c>
      <c r="E19" s="2">
        <v>1037365383</v>
      </c>
    </row>
    <row r="20" spans="1:5" x14ac:dyDescent="0.25">
      <c r="A20" s="19">
        <v>44620.539872685185</v>
      </c>
      <c r="B20" s="4">
        <v>300</v>
      </c>
      <c r="C20" s="4">
        <v>289.5</v>
      </c>
      <c r="D20" s="4">
        <f t="shared" si="0"/>
        <v>10.5</v>
      </c>
      <c r="E20" s="2">
        <v>1037378402</v>
      </c>
    </row>
    <row r="21" spans="1:5" x14ac:dyDescent="0.25">
      <c r="A21" s="19">
        <v>44620.540312500001</v>
      </c>
      <c r="B21" s="4">
        <v>1000</v>
      </c>
      <c r="C21" s="4">
        <v>965</v>
      </c>
      <c r="D21" s="4">
        <f t="shared" si="0"/>
        <v>35</v>
      </c>
      <c r="E21" s="2">
        <v>1037378960</v>
      </c>
    </row>
    <row r="22" spans="1:5" x14ac:dyDescent="0.25">
      <c r="A22" s="19">
        <v>44620.542523148149</v>
      </c>
      <c r="B22" s="4">
        <v>5000</v>
      </c>
      <c r="C22" s="4">
        <v>4825</v>
      </c>
      <c r="D22" s="4">
        <f t="shared" si="0"/>
        <v>175</v>
      </c>
      <c r="E22" s="2">
        <v>1037382360</v>
      </c>
    </row>
    <row r="23" spans="1:5" x14ac:dyDescent="0.25">
      <c r="A23" s="19">
        <v>44620.553912037038</v>
      </c>
      <c r="B23" s="4">
        <v>1000</v>
      </c>
      <c r="C23" s="4">
        <v>965</v>
      </c>
      <c r="D23" s="4">
        <f t="shared" si="0"/>
        <v>35</v>
      </c>
      <c r="E23" s="2">
        <v>1037398003</v>
      </c>
    </row>
    <row r="24" spans="1:5" x14ac:dyDescent="0.25">
      <c r="A24" s="19">
        <v>44620.559664351851</v>
      </c>
      <c r="B24" s="4">
        <v>200</v>
      </c>
      <c r="C24" s="4">
        <v>193</v>
      </c>
      <c r="D24" s="4">
        <f t="shared" si="0"/>
        <v>7</v>
      </c>
      <c r="E24" s="2">
        <v>1037406482</v>
      </c>
    </row>
    <row r="25" spans="1:5" x14ac:dyDescent="0.25">
      <c r="A25" s="19">
        <v>44620.566006944442</v>
      </c>
      <c r="B25" s="4">
        <v>500</v>
      </c>
      <c r="C25" s="4">
        <v>482.5</v>
      </c>
      <c r="D25" s="4">
        <f t="shared" si="0"/>
        <v>17.5</v>
      </c>
      <c r="E25" s="2">
        <v>1037415878</v>
      </c>
    </row>
    <row r="26" spans="1:5" x14ac:dyDescent="0.25">
      <c r="A26" s="19">
        <v>44620.579270833332</v>
      </c>
      <c r="B26" s="4">
        <v>1000</v>
      </c>
      <c r="C26" s="4">
        <v>965</v>
      </c>
      <c r="D26" s="4">
        <f t="shared" si="0"/>
        <v>35</v>
      </c>
      <c r="E26" s="2">
        <v>1037436579</v>
      </c>
    </row>
    <row r="27" spans="1:5" x14ac:dyDescent="0.25">
      <c r="A27" s="19">
        <v>44620.580810185187</v>
      </c>
      <c r="B27" s="4">
        <v>300</v>
      </c>
      <c r="C27" s="4">
        <v>289.5</v>
      </c>
      <c r="D27" s="4">
        <f t="shared" si="0"/>
        <v>10.5</v>
      </c>
      <c r="E27" s="2">
        <v>1037439017</v>
      </c>
    </row>
    <row r="28" spans="1:5" x14ac:dyDescent="0.25">
      <c r="A28" s="19">
        <v>44620.586481481485</v>
      </c>
      <c r="B28" s="4">
        <v>1000</v>
      </c>
      <c r="C28" s="4">
        <v>965</v>
      </c>
      <c r="D28" s="4">
        <f t="shared" si="0"/>
        <v>35</v>
      </c>
      <c r="E28" s="2">
        <v>1037446898</v>
      </c>
    </row>
    <row r="29" spans="1:5" x14ac:dyDescent="0.25">
      <c r="A29" s="19">
        <v>44620.589814814812</v>
      </c>
      <c r="B29" s="4">
        <v>500</v>
      </c>
      <c r="C29" s="4">
        <v>482.5</v>
      </c>
      <c r="D29" s="4">
        <f t="shared" si="0"/>
        <v>17.5</v>
      </c>
      <c r="E29" s="2">
        <v>1037451234</v>
      </c>
    </row>
    <row r="30" spans="1:5" x14ac:dyDescent="0.25">
      <c r="A30" s="19">
        <v>44620.605798611112</v>
      </c>
      <c r="B30" s="4">
        <v>100</v>
      </c>
      <c r="C30" s="4">
        <v>96.1</v>
      </c>
      <c r="D30" s="4">
        <f t="shared" si="0"/>
        <v>3.9000000000000057</v>
      </c>
      <c r="E30" s="2">
        <v>1037472946</v>
      </c>
    </row>
    <row r="31" spans="1:5" x14ac:dyDescent="0.25">
      <c r="A31" s="19">
        <v>44620.605810185189</v>
      </c>
      <c r="B31" s="4">
        <v>500</v>
      </c>
      <c r="C31" s="4">
        <v>482.5</v>
      </c>
      <c r="D31" s="4">
        <f t="shared" si="0"/>
        <v>17.5</v>
      </c>
      <c r="E31" s="2">
        <v>1037472954</v>
      </c>
    </row>
    <row r="32" spans="1:5" x14ac:dyDescent="0.25">
      <c r="A32" s="19">
        <v>44620.611261574071</v>
      </c>
      <c r="B32" s="4">
        <v>100</v>
      </c>
      <c r="C32" s="4">
        <v>96.1</v>
      </c>
      <c r="D32" s="4">
        <f t="shared" si="0"/>
        <v>3.9000000000000057</v>
      </c>
      <c r="E32" s="2">
        <v>1037480607</v>
      </c>
    </row>
    <row r="33" spans="1:5" x14ac:dyDescent="0.25">
      <c r="A33" s="19">
        <v>44620.619131944448</v>
      </c>
      <c r="B33" s="4">
        <v>500</v>
      </c>
      <c r="C33" s="4">
        <v>482.5</v>
      </c>
      <c r="D33" s="4">
        <f t="shared" si="0"/>
        <v>17.5</v>
      </c>
      <c r="E33" s="2">
        <v>1037491501</v>
      </c>
    </row>
    <row r="34" spans="1:5" x14ac:dyDescent="0.25">
      <c r="A34" s="19">
        <v>44620.621527777781</v>
      </c>
      <c r="B34" s="4">
        <v>300</v>
      </c>
      <c r="C34" s="4">
        <v>289.5</v>
      </c>
      <c r="D34" s="4">
        <f t="shared" si="0"/>
        <v>10.5</v>
      </c>
      <c r="E34" s="2">
        <v>1037494596</v>
      </c>
    </row>
    <row r="35" spans="1:5" x14ac:dyDescent="0.25">
      <c r="A35" s="19">
        <v>44620.62835648148</v>
      </c>
      <c r="B35" s="4">
        <v>500</v>
      </c>
      <c r="C35" s="4">
        <v>482.5</v>
      </c>
      <c r="D35" s="4">
        <f t="shared" si="0"/>
        <v>17.5</v>
      </c>
      <c r="E35" s="2">
        <v>1037504433</v>
      </c>
    </row>
    <row r="36" spans="1:5" x14ac:dyDescent="0.25">
      <c r="A36" s="19">
        <v>44620.641226851854</v>
      </c>
      <c r="B36" s="4">
        <v>500</v>
      </c>
      <c r="C36" s="4">
        <v>482.5</v>
      </c>
      <c r="D36" s="4">
        <f t="shared" si="0"/>
        <v>17.5</v>
      </c>
      <c r="E36" s="2">
        <v>1037525602</v>
      </c>
    </row>
    <row r="37" spans="1:5" x14ac:dyDescent="0.25">
      <c r="A37" s="19">
        <v>44620.667893518519</v>
      </c>
      <c r="B37" s="4">
        <v>100</v>
      </c>
      <c r="C37" s="4">
        <v>96.1</v>
      </c>
      <c r="D37" s="4">
        <f t="shared" si="0"/>
        <v>3.9000000000000057</v>
      </c>
      <c r="E37" s="2">
        <v>1037563573</v>
      </c>
    </row>
    <row r="38" spans="1:5" x14ac:dyDescent="0.25">
      <c r="A38" s="19">
        <v>44620.678877314815</v>
      </c>
      <c r="B38" s="4">
        <v>100</v>
      </c>
      <c r="C38" s="4">
        <v>96.1</v>
      </c>
      <c r="D38" s="4">
        <f t="shared" si="0"/>
        <v>3.9000000000000057</v>
      </c>
      <c r="E38" s="2">
        <v>1037581681</v>
      </c>
    </row>
    <row r="39" spans="1:5" x14ac:dyDescent="0.25">
      <c r="A39" s="19">
        <v>44620.70890046296</v>
      </c>
      <c r="B39" s="4">
        <v>500</v>
      </c>
      <c r="C39" s="4">
        <v>482.5</v>
      </c>
      <c r="D39" s="4">
        <f t="shared" si="0"/>
        <v>17.5</v>
      </c>
      <c r="E39" s="2">
        <v>1037626132</v>
      </c>
    </row>
    <row r="40" spans="1:5" x14ac:dyDescent="0.25">
      <c r="A40" s="19">
        <v>44620.721377314818</v>
      </c>
      <c r="B40" s="4">
        <v>100</v>
      </c>
      <c r="C40" s="4">
        <v>96.1</v>
      </c>
      <c r="D40" s="4">
        <f t="shared" si="0"/>
        <v>3.9000000000000057</v>
      </c>
      <c r="E40" s="2">
        <v>1037643569</v>
      </c>
    </row>
    <row r="41" spans="1:5" x14ac:dyDescent="0.25">
      <c r="A41" s="19">
        <v>44620.722094907411</v>
      </c>
      <c r="B41" s="4">
        <v>1000</v>
      </c>
      <c r="C41" s="4">
        <v>965</v>
      </c>
      <c r="D41" s="4">
        <f t="shared" si="0"/>
        <v>35</v>
      </c>
      <c r="E41" s="2">
        <v>1037644308</v>
      </c>
    </row>
    <row r="42" spans="1:5" x14ac:dyDescent="0.25">
      <c r="A42" s="19">
        <v>44620.755543981482</v>
      </c>
      <c r="B42" s="4">
        <v>2000</v>
      </c>
      <c r="C42" s="4">
        <v>1930</v>
      </c>
      <c r="D42" s="4">
        <f t="shared" si="0"/>
        <v>70</v>
      </c>
      <c r="E42" s="2">
        <v>1037690257</v>
      </c>
    </row>
    <row r="43" spans="1:5" x14ac:dyDescent="0.25">
      <c r="A43" s="19">
        <v>44620.77270833333</v>
      </c>
      <c r="B43" s="4">
        <v>300</v>
      </c>
      <c r="C43" s="4">
        <v>289.5</v>
      </c>
      <c r="D43" s="4">
        <f t="shared" si="0"/>
        <v>10.5</v>
      </c>
      <c r="E43" s="2">
        <v>1037715371</v>
      </c>
    </row>
    <row r="44" spans="1:5" x14ac:dyDescent="0.25">
      <c r="A44" s="19">
        <v>44620.812916666669</v>
      </c>
      <c r="B44" s="4">
        <v>200</v>
      </c>
      <c r="C44" s="4">
        <v>193</v>
      </c>
      <c r="D44" s="4">
        <f t="shared" si="0"/>
        <v>7</v>
      </c>
      <c r="E44" s="2">
        <v>1037778816</v>
      </c>
    </row>
    <row r="45" spans="1:5" x14ac:dyDescent="0.25">
      <c r="A45" s="19">
        <v>44620.814212962963</v>
      </c>
      <c r="B45" s="4">
        <v>500</v>
      </c>
      <c r="C45" s="4">
        <v>482.5</v>
      </c>
      <c r="D45" s="4">
        <f t="shared" si="0"/>
        <v>17.5</v>
      </c>
      <c r="E45" s="2">
        <v>1037780585</v>
      </c>
    </row>
    <row r="46" spans="1:5" x14ac:dyDescent="0.25">
      <c r="A46" s="19">
        <v>44620.821921296294</v>
      </c>
      <c r="B46" s="4">
        <v>500</v>
      </c>
      <c r="C46" s="4">
        <v>482.5</v>
      </c>
      <c r="D46" s="4">
        <f t="shared" si="0"/>
        <v>17.5</v>
      </c>
      <c r="E46" s="2">
        <v>1037790419</v>
      </c>
    </row>
    <row r="47" spans="1:5" x14ac:dyDescent="0.25">
      <c r="A47" s="19">
        <v>44620.863159722219</v>
      </c>
      <c r="B47" s="4">
        <v>500</v>
      </c>
      <c r="C47" s="4">
        <v>482.5</v>
      </c>
      <c r="D47" s="4">
        <f t="shared" si="0"/>
        <v>17.5</v>
      </c>
      <c r="E47" s="2">
        <v>1037856146</v>
      </c>
    </row>
    <row r="48" spans="1:5" x14ac:dyDescent="0.25">
      <c r="A48" s="19">
        <v>44620.886967592596</v>
      </c>
      <c r="B48" s="4">
        <v>300</v>
      </c>
      <c r="C48" s="4">
        <v>289.5</v>
      </c>
      <c r="D48" s="4">
        <f t="shared" si="0"/>
        <v>10.5</v>
      </c>
      <c r="E48" s="2">
        <v>1037931857</v>
      </c>
    </row>
    <row r="49" spans="1:5" x14ac:dyDescent="0.25">
      <c r="A49" s="19">
        <v>44620.887442129628</v>
      </c>
      <c r="B49" s="4">
        <v>500</v>
      </c>
      <c r="C49" s="4">
        <v>482.5</v>
      </c>
      <c r="D49" s="4">
        <f t="shared" si="0"/>
        <v>17.5</v>
      </c>
      <c r="E49" s="2">
        <v>1037937327</v>
      </c>
    </row>
    <row r="50" spans="1:5" x14ac:dyDescent="0.25">
      <c r="A50" s="19">
        <v>44620.897372685184</v>
      </c>
      <c r="B50" s="4">
        <v>100</v>
      </c>
      <c r="C50" s="4">
        <v>96.1</v>
      </c>
      <c r="D50" s="4">
        <f t="shared" si="0"/>
        <v>3.9000000000000057</v>
      </c>
      <c r="E50" s="2">
        <v>1037979597</v>
      </c>
    </row>
    <row r="51" spans="1:5" x14ac:dyDescent="0.25">
      <c r="A51" s="19">
        <v>44620.958518518521</v>
      </c>
      <c r="B51" s="4">
        <v>200</v>
      </c>
      <c r="C51" s="4">
        <v>193</v>
      </c>
      <c r="D51" s="4">
        <f t="shared" si="0"/>
        <v>7</v>
      </c>
      <c r="E51" s="2">
        <v>1038189497</v>
      </c>
    </row>
    <row r="52" spans="1:5" x14ac:dyDescent="0.25">
      <c r="A52" s="19">
        <v>44620.963854166665</v>
      </c>
      <c r="B52" s="4">
        <v>300</v>
      </c>
      <c r="C52" s="4">
        <v>289.5</v>
      </c>
      <c r="D52" s="4">
        <f t="shared" si="0"/>
        <v>10.5</v>
      </c>
      <c r="E52" s="2">
        <v>1038204439</v>
      </c>
    </row>
    <row r="53" spans="1:5" x14ac:dyDescent="0.25">
      <c r="A53" s="19">
        <v>44620.971678240741</v>
      </c>
      <c r="B53" s="4">
        <v>1000</v>
      </c>
      <c r="C53" s="4">
        <v>965</v>
      </c>
      <c r="D53" s="4">
        <f t="shared" si="0"/>
        <v>35</v>
      </c>
      <c r="E53" s="2">
        <v>1038225105</v>
      </c>
    </row>
    <row r="54" spans="1:5" x14ac:dyDescent="0.25">
      <c r="A54" s="19">
        <v>44621.036840277775</v>
      </c>
      <c r="B54" s="4">
        <v>1000</v>
      </c>
      <c r="C54" s="4">
        <v>965</v>
      </c>
      <c r="D54" s="4">
        <f t="shared" si="0"/>
        <v>35</v>
      </c>
      <c r="E54" s="2">
        <v>1038381785</v>
      </c>
    </row>
    <row r="55" spans="1:5" x14ac:dyDescent="0.25">
      <c r="A55" s="19">
        <v>44621.056296296294</v>
      </c>
      <c r="B55" s="4">
        <v>100</v>
      </c>
      <c r="C55" s="4">
        <v>96.1</v>
      </c>
      <c r="D55" s="4">
        <f t="shared" si="0"/>
        <v>3.9000000000000057</v>
      </c>
      <c r="E55" s="2">
        <v>1038407262</v>
      </c>
    </row>
    <row r="56" spans="1:5" x14ac:dyDescent="0.25">
      <c r="A56" s="19">
        <v>44621.258321759262</v>
      </c>
      <c r="B56" s="4">
        <v>200</v>
      </c>
      <c r="C56" s="4">
        <v>193</v>
      </c>
      <c r="D56" s="4">
        <f t="shared" si="0"/>
        <v>7</v>
      </c>
      <c r="E56" s="2">
        <v>1038608900</v>
      </c>
    </row>
    <row r="57" spans="1:5" x14ac:dyDescent="0.25">
      <c r="A57" s="19">
        <v>44621.394212962965</v>
      </c>
      <c r="B57" s="4">
        <v>500</v>
      </c>
      <c r="C57" s="4">
        <v>482.5</v>
      </c>
      <c r="D57" s="4">
        <f t="shared" si="0"/>
        <v>17.5</v>
      </c>
      <c r="E57" s="2">
        <v>1038706134</v>
      </c>
    </row>
    <row r="58" spans="1:5" x14ac:dyDescent="0.25">
      <c r="A58" s="19">
        <v>44621.40253472222</v>
      </c>
      <c r="B58" s="4">
        <v>2000</v>
      </c>
      <c r="C58" s="4">
        <v>1930</v>
      </c>
      <c r="D58" s="4">
        <f t="shared" si="0"/>
        <v>70</v>
      </c>
      <c r="E58" s="2">
        <v>1038715558</v>
      </c>
    </row>
    <row r="59" spans="1:5" x14ac:dyDescent="0.25">
      <c r="A59" s="19">
        <v>44621.447337962964</v>
      </c>
      <c r="B59" s="4">
        <v>500</v>
      </c>
      <c r="C59" s="4">
        <v>482.5</v>
      </c>
      <c r="D59" s="4">
        <f t="shared" si="0"/>
        <v>17.5</v>
      </c>
      <c r="E59" s="2">
        <v>1038767040</v>
      </c>
    </row>
    <row r="60" spans="1:5" x14ac:dyDescent="0.25">
      <c r="A60" s="19">
        <v>44621.757141203707</v>
      </c>
      <c r="B60" s="4">
        <v>1000</v>
      </c>
      <c r="C60" s="4">
        <v>965</v>
      </c>
      <c r="D60" s="4">
        <f t="shared" si="0"/>
        <v>35</v>
      </c>
      <c r="E60" s="2">
        <v>1039550445</v>
      </c>
    </row>
    <row r="61" spans="1:5" x14ac:dyDescent="0.25">
      <c r="A61" s="19">
        <v>44621.762187499997</v>
      </c>
      <c r="B61" s="4">
        <v>200</v>
      </c>
      <c r="C61" s="4">
        <v>193</v>
      </c>
      <c r="D61" s="4">
        <f t="shared" si="0"/>
        <v>7</v>
      </c>
      <c r="E61" s="2">
        <v>1039555541</v>
      </c>
    </row>
    <row r="62" spans="1:5" x14ac:dyDescent="0.25">
      <c r="A62" s="19">
        <v>44621.824212962965</v>
      </c>
      <c r="B62" s="4">
        <v>300</v>
      </c>
      <c r="C62" s="4">
        <v>289.5</v>
      </c>
      <c r="D62" s="4">
        <f t="shared" si="0"/>
        <v>10.5</v>
      </c>
      <c r="E62" s="2">
        <v>1039758967</v>
      </c>
    </row>
    <row r="63" spans="1:5" x14ac:dyDescent="0.25">
      <c r="A63" s="19">
        <v>44621.849293981482</v>
      </c>
      <c r="B63" s="4">
        <v>1000</v>
      </c>
      <c r="C63" s="4">
        <v>965</v>
      </c>
      <c r="D63" s="4">
        <f t="shared" si="0"/>
        <v>35</v>
      </c>
      <c r="E63" s="2">
        <v>1039862636</v>
      </c>
    </row>
    <row r="64" spans="1:5" x14ac:dyDescent="0.25">
      <c r="A64" s="19">
        <v>44621.85565972222</v>
      </c>
      <c r="B64" s="4">
        <v>100</v>
      </c>
      <c r="C64" s="4">
        <v>96.1</v>
      </c>
      <c r="D64" s="4">
        <f t="shared" si="0"/>
        <v>3.9000000000000057</v>
      </c>
      <c r="E64" s="2">
        <v>1039901966</v>
      </c>
    </row>
    <row r="65" spans="1:5" x14ac:dyDescent="0.25">
      <c r="A65" s="19">
        <v>44621.871620370373</v>
      </c>
      <c r="B65" s="4">
        <v>300</v>
      </c>
      <c r="C65" s="4">
        <v>289.5</v>
      </c>
      <c r="D65" s="4">
        <f t="shared" si="0"/>
        <v>10.5</v>
      </c>
      <c r="E65" s="2">
        <v>1039992437</v>
      </c>
    </row>
    <row r="66" spans="1:5" x14ac:dyDescent="0.25">
      <c r="A66" s="19">
        <v>44621.923576388886</v>
      </c>
      <c r="B66" s="4">
        <v>300</v>
      </c>
      <c r="C66" s="4">
        <v>289.5</v>
      </c>
      <c r="D66" s="4">
        <f t="shared" si="0"/>
        <v>10.5</v>
      </c>
      <c r="E66" s="2">
        <v>1040094847</v>
      </c>
    </row>
    <row r="67" spans="1:5" x14ac:dyDescent="0.25">
      <c r="A67" s="19">
        <v>44621.939293981479</v>
      </c>
      <c r="B67" s="4">
        <v>500</v>
      </c>
      <c r="C67" s="4">
        <v>480.5</v>
      </c>
      <c r="D67" s="4">
        <f t="shared" si="0"/>
        <v>19.5</v>
      </c>
      <c r="E67" s="2">
        <v>1040129100</v>
      </c>
    </row>
    <row r="68" spans="1:5" x14ac:dyDescent="0.25">
      <c r="A68" s="19">
        <v>44622.367696759262</v>
      </c>
      <c r="B68" s="4">
        <v>1000</v>
      </c>
      <c r="C68" s="4">
        <v>965</v>
      </c>
      <c r="D68" s="4">
        <f t="shared" si="0"/>
        <v>35</v>
      </c>
      <c r="E68" s="2">
        <v>1040722267</v>
      </c>
    </row>
    <row r="69" spans="1:5" x14ac:dyDescent="0.25">
      <c r="A69" s="19">
        <v>44622.384583333333</v>
      </c>
      <c r="B69" s="4">
        <v>200</v>
      </c>
      <c r="C69" s="4">
        <v>193</v>
      </c>
      <c r="D69" s="4">
        <f t="shared" ref="D69:D132" si="1">B69-C69</f>
        <v>7</v>
      </c>
      <c r="E69" s="2">
        <v>1040736809</v>
      </c>
    </row>
    <row r="70" spans="1:5" x14ac:dyDescent="0.25">
      <c r="A70" s="19">
        <v>44622.448530092595</v>
      </c>
      <c r="B70" s="4">
        <v>500</v>
      </c>
      <c r="C70" s="4">
        <v>482.5</v>
      </c>
      <c r="D70" s="4">
        <f t="shared" si="1"/>
        <v>17.5</v>
      </c>
      <c r="E70" s="2">
        <v>1040796265</v>
      </c>
    </row>
    <row r="71" spans="1:5" x14ac:dyDescent="0.25">
      <c r="A71" s="19">
        <v>44622.453993055555</v>
      </c>
      <c r="B71" s="4">
        <v>2000</v>
      </c>
      <c r="C71" s="4">
        <v>1930</v>
      </c>
      <c r="D71" s="4">
        <f t="shared" si="1"/>
        <v>70</v>
      </c>
      <c r="E71" s="2">
        <v>1040803829</v>
      </c>
    </row>
    <row r="72" spans="1:5" x14ac:dyDescent="0.25">
      <c r="A72" s="19">
        <v>44622.618252314816</v>
      </c>
      <c r="B72" s="4">
        <v>200</v>
      </c>
      <c r="C72" s="4">
        <v>193</v>
      </c>
      <c r="D72" s="4">
        <f t="shared" si="1"/>
        <v>7</v>
      </c>
      <c r="E72" s="2">
        <v>1041118050</v>
      </c>
    </row>
    <row r="73" spans="1:5" x14ac:dyDescent="0.25">
      <c r="A73" s="19">
        <v>44622.714120370372</v>
      </c>
      <c r="B73" s="4">
        <v>500</v>
      </c>
      <c r="C73" s="4">
        <v>482.5</v>
      </c>
      <c r="D73" s="4">
        <f t="shared" si="1"/>
        <v>17.5</v>
      </c>
      <c r="E73" s="2">
        <v>1041386776</v>
      </c>
    </row>
    <row r="74" spans="1:5" x14ac:dyDescent="0.25">
      <c r="A74" s="19">
        <v>44622.89435185185</v>
      </c>
      <c r="B74" s="4">
        <v>1000</v>
      </c>
      <c r="C74" s="4">
        <v>961</v>
      </c>
      <c r="D74" s="4">
        <f t="shared" si="1"/>
        <v>39</v>
      </c>
      <c r="E74" s="2">
        <v>1041880267</v>
      </c>
    </row>
    <row r="75" spans="1:5" x14ac:dyDescent="0.25">
      <c r="A75" s="19">
        <v>44622.998182870368</v>
      </c>
      <c r="B75" s="4">
        <v>1000</v>
      </c>
      <c r="C75" s="4">
        <v>965</v>
      </c>
      <c r="D75" s="4">
        <f t="shared" si="1"/>
        <v>35</v>
      </c>
      <c r="E75" s="2">
        <v>1041990660</v>
      </c>
    </row>
    <row r="76" spans="1:5" x14ac:dyDescent="0.25">
      <c r="A76" s="19">
        <v>44623.051087962966</v>
      </c>
      <c r="B76" s="4">
        <v>150</v>
      </c>
      <c r="C76" s="4">
        <v>144.75</v>
      </c>
      <c r="D76" s="4">
        <f t="shared" si="1"/>
        <v>5.25</v>
      </c>
      <c r="E76" s="2">
        <v>1042077026</v>
      </c>
    </row>
    <row r="77" spans="1:5" x14ac:dyDescent="0.25">
      <c r="A77" s="19">
        <v>44623.100601851853</v>
      </c>
      <c r="B77" s="4">
        <v>200</v>
      </c>
      <c r="C77" s="4">
        <v>193</v>
      </c>
      <c r="D77" s="4">
        <f t="shared" si="1"/>
        <v>7</v>
      </c>
      <c r="E77" s="2">
        <v>1042140608</v>
      </c>
    </row>
    <row r="78" spans="1:5" x14ac:dyDescent="0.25">
      <c r="A78" s="19">
        <v>44623.134965277779</v>
      </c>
      <c r="B78" s="4">
        <v>400</v>
      </c>
      <c r="C78" s="4">
        <v>386</v>
      </c>
      <c r="D78" s="4">
        <f t="shared" si="1"/>
        <v>14</v>
      </c>
      <c r="E78" s="2">
        <v>1042186437</v>
      </c>
    </row>
    <row r="79" spans="1:5" x14ac:dyDescent="0.25">
      <c r="A79" s="19">
        <v>44623.284768518519</v>
      </c>
      <c r="B79" s="4">
        <v>50</v>
      </c>
      <c r="C79" s="4">
        <v>46.1</v>
      </c>
      <c r="D79" s="4">
        <f t="shared" si="1"/>
        <v>3.8999999999999986</v>
      </c>
      <c r="E79" s="2">
        <v>1042313469</v>
      </c>
    </row>
    <row r="80" spans="1:5" x14ac:dyDescent="0.25">
      <c r="A80" s="19">
        <v>44623.494340277779</v>
      </c>
      <c r="B80" s="4">
        <v>300</v>
      </c>
      <c r="C80" s="4">
        <v>289.5</v>
      </c>
      <c r="D80" s="4">
        <f t="shared" si="1"/>
        <v>10.5</v>
      </c>
      <c r="E80" s="2">
        <v>1042523168</v>
      </c>
    </row>
    <row r="81" spans="1:5" x14ac:dyDescent="0.25">
      <c r="A81" s="19">
        <v>44623.634791666664</v>
      </c>
      <c r="B81" s="4">
        <v>100</v>
      </c>
      <c r="C81" s="4">
        <v>96.1</v>
      </c>
      <c r="D81" s="4">
        <f t="shared" si="1"/>
        <v>3.9000000000000057</v>
      </c>
      <c r="E81" s="2">
        <v>1042747539</v>
      </c>
    </row>
    <row r="82" spans="1:5" x14ac:dyDescent="0.25">
      <c r="A82" s="19">
        <v>44623.722650462965</v>
      </c>
      <c r="B82" s="4">
        <v>300</v>
      </c>
      <c r="C82" s="4">
        <v>289.5</v>
      </c>
      <c r="D82" s="4">
        <f t="shared" si="1"/>
        <v>10.5</v>
      </c>
      <c r="E82" s="2">
        <v>1043031840</v>
      </c>
    </row>
    <row r="83" spans="1:5" x14ac:dyDescent="0.25">
      <c r="A83" s="19">
        <v>44623.734386574077</v>
      </c>
      <c r="B83" s="4">
        <v>100</v>
      </c>
      <c r="C83" s="4">
        <v>96.1</v>
      </c>
      <c r="D83" s="4">
        <f t="shared" si="1"/>
        <v>3.9000000000000057</v>
      </c>
      <c r="E83" s="2">
        <v>1043071428</v>
      </c>
    </row>
    <row r="84" spans="1:5" x14ac:dyDescent="0.25">
      <c r="A84" s="19">
        <v>44623.786099537036</v>
      </c>
      <c r="B84" s="4">
        <v>1000</v>
      </c>
      <c r="C84" s="4">
        <v>965</v>
      </c>
      <c r="D84" s="4">
        <f t="shared" si="1"/>
        <v>35</v>
      </c>
      <c r="E84" s="2">
        <v>1043258525</v>
      </c>
    </row>
    <row r="85" spans="1:5" x14ac:dyDescent="0.25">
      <c r="A85" s="19">
        <v>44623.843425925923</v>
      </c>
      <c r="B85" s="4">
        <v>7000</v>
      </c>
      <c r="C85" s="4">
        <v>6755</v>
      </c>
      <c r="D85" s="4">
        <f t="shared" si="1"/>
        <v>245</v>
      </c>
      <c r="E85" s="2">
        <v>1043357273</v>
      </c>
    </row>
    <row r="86" spans="1:5" x14ac:dyDescent="0.25">
      <c r="A86" s="19">
        <v>44623.862523148149</v>
      </c>
      <c r="B86" s="4">
        <v>2500</v>
      </c>
      <c r="C86" s="4">
        <v>2412.5</v>
      </c>
      <c r="D86" s="4">
        <f t="shared" si="1"/>
        <v>87.5</v>
      </c>
      <c r="E86" s="2">
        <v>1043378774</v>
      </c>
    </row>
    <row r="87" spans="1:5" x14ac:dyDescent="0.25">
      <c r="A87" s="19">
        <v>44624.007696759261</v>
      </c>
      <c r="B87" s="4">
        <v>500</v>
      </c>
      <c r="C87" s="4">
        <v>482.5</v>
      </c>
      <c r="D87" s="4">
        <f t="shared" si="1"/>
        <v>17.5</v>
      </c>
      <c r="E87" s="2">
        <v>1043750488</v>
      </c>
    </row>
    <row r="88" spans="1:5" x14ac:dyDescent="0.25">
      <c r="A88" s="19">
        <v>44624.131655092591</v>
      </c>
      <c r="B88" s="4">
        <v>500</v>
      </c>
      <c r="C88" s="4">
        <v>482.5</v>
      </c>
      <c r="D88" s="4">
        <f t="shared" si="1"/>
        <v>17.5</v>
      </c>
      <c r="E88" s="2">
        <v>1043896195</v>
      </c>
    </row>
    <row r="89" spans="1:5" x14ac:dyDescent="0.25">
      <c r="A89" s="19">
        <v>44624.213796296295</v>
      </c>
      <c r="B89" s="4">
        <v>200</v>
      </c>
      <c r="C89" s="4">
        <v>193</v>
      </c>
      <c r="D89" s="4">
        <f t="shared" si="1"/>
        <v>7</v>
      </c>
      <c r="E89" s="2">
        <v>1043984385</v>
      </c>
    </row>
    <row r="90" spans="1:5" x14ac:dyDescent="0.25">
      <c r="A90" s="19">
        <v>44624.436203703706</v>
      </c>
      <c r="B90" s="4">
        <v>100</v>
      </c>
      <c r="C90" s="4">
        <v>96.1</v>
      </c>
      <c r="D90" s="4">
        <f t="shared" si="1"/>
        <v>3.9000000000000057</v>
      </c>
      <c r="E90" s="2">
        <v>1044118345</v>
      </c>
    </row>
    <row r="91" spans="1:5" x14ac:dyDescent="0.25">
      <c r="A91" s="19">
        <v>44624.4846875</v>
      </c>
      <c r="B91" s="4">
        <v>500</v>
      </c>
      <c r="C91" s="4">
        <v>482.5</v>
      </c>
      <c r="D91" s="4">
        <f t="shared" si="1"/>
        <v>17.5</v>
      </c>
      <c r="E91" s="2">
        <v>1044168434</v>
      </c>
    </row>
    <row r="92" spans="1:5" x14ac:dyDescent="0.25">
      <c r="A92" s="19">
        <v>44624.524826388886</v>
      </c>
      <c r="B92" s="4">
        <v>1200</v>
      </c>
      <c r="C92" s="4">
        <v>1158</v>
      </c>
      <c r="D92" s="4">
        <f t="shared" si="1"/>
        <v>42</v>
      </c>
      <c r="E92" s="2">
        <v>1044207945</v>
      </c>
    </row>
    <row r="93" spans="1:5" x14ac:dyDescent="0.25">
      <c r="A93" s="19">
        <v>44624.575219907405</v>
      </c>
      <c r="B93" s="4">
        <v>500</v>
      </c>
      <c r="C93" s="4">
        <v>482.5</v>
      </c>
      <c r="D93" s="4">
        <f t="shared" si="1"/>
        <v>17.5</v>
      </c>
      <c r="E93" s="2">
        <v>1044258280</v>
      </c>
    </row>
    <row r="94" spans="1:5" x14ac:dyDescent="0.25">
      <c r="A94" s="19">
        <v>44624.580613425926</v>
      </c>
      <c r="B94" s="4">
        <v>300</v>
      </c>
      <c r="C94" s="4">
        <v>289.5</v>
      </c>
      <c r="D94" s="4">
        <f t="shared" si="1"/>
        <v>10.5</v>
      </c>
      <c r="E94" s="2">
        <v>1044265199</v>
      </c>
    </row>
    <row r="95" spans="1:5" x14ac:dyDescent="0.25">
      <c r="A95" s="19">
        <v>44624.898854166669</v>
      </c>
      <c r="B95" s="4">
        <v>500</v>
      </c>
      <c r="C95" s="4">
        <v>482.5</v>
      </c>
      <c r="D95" s="4">
        <f t="shared" si="1"/>
        <v>17.5</v>
      </c>
      <c r="E95" s="2">
        <v>1044750247</v>
      </c>
    </row>
    <row r="96" spans="1:5" x14ac:dyDescent="0.25">
      <c r="A96" s="19">
        <v>44625.405706018515</v>
      </c>
      <c r="B96" s="4">
        <v>1000</v>
      </c>
      <c r="C96" s="4">
        <v>965</v>
      </c>
      <c r="D96" s="4">
        <f t="shared" si="1"/>
        <v>35</v>
      </c>
      <c r="E96" s="2">
        <v>1045223402</v>
      </c>
    </row>
    <row r="97" spans="1:5" x14ac:dyDescent="0.25">
      <c r="A97" s="19">
        <v>44625.436516203707</v>
      </c>
      <c r="B97" s="4">
        <v>500</v>
      </c>
      <c r="C97" s="4">
        <v>482.5</v>
      </c>
      <c r="D97" s="4">
        <f t="shared" si="1"/>
        <v>17.5</v>
      </c>
      <c r="E97" s="2">
        <v>1045259751</v>
      </c>
    </row>
    <row r="98" spans="1:5" x14ac:dyDescent="0.25">
      <c r="A98" s="19">
        <v>44625.499490740738</v>
      </c>
      <c r="B98" s="4">
        <v>500</v>
      </c>
      <c r="C98" s="4">
        <v>482.5</v>
      </c>
      <c r="D98" s="4">
        <f t="shared" si="1"/>
        <v>17.5</v>
      </c>
      <c r="E98" s="2">
        <v>1045331814</v>
      </c>
    </row>
    <row r="99" spans="1:5" x14ac:dyDescent="0.25">
      <c r="A99" s="19">
        <v>44625.557488425926</v>
      </c>
      <c r="B99" s="4">
        <v>1000</v>
      </c>
      <c r="C99" s="4">
        <v>965</v>
      </c>
      <c r="D99" s="4">
        <f t="shared" si="1"/>
        <v>35</v>
      </c>
      <c r="E99" s="2">
        <v>1045402911</v>
      </c>
    </row>
    <row r="100" spans="1:5" x14ac:dyDescent="0.25">
      <c r="A100" s="19">
        <v>44625.628344907411</v>
      </c>
      <c r="B100" s="4">
        <v>100</v>
      </c>
      <c r="C100" s="4">
        <v>96.1</v>
      </c>
      <c r="D100" s="4">
        <f t="shared" si="1"/>
        <v>3.9000000000000057</v>
      </c>
      <c r="E100" s="2">
        <v>1045488170</v>
      </c>
    </row>
    <row r="101" spans="1:5" x14ac:dyDescent="0.25">
      <c r="A101" s="19">
        <v>44625.660266203704</v>
      </c>
      <c r="B101" s="4">
        <v>200</v>
      </c>
      <c r="C101" s="4">
        <v>193</v>
      </c>
      <c r="D101" s="4">
        <f t="shared" si="1"/>
        <v>7</v>
      </c>
      <c r="E101" s="2">
        <v>1045524548</v>
      </c>
    </row>
    <row r="102" spans="1:5" x14ac:dyDescent="0.25">
      <c r="A102" s="19">
        <v>44625.668356481481</v>
      </c>
      <c r="B102" s="4">
        <v>100</v>
      </c>
      <c r="C102" s="4">
        <v>96.1</v>
      </c>
      <c r="D102" s="4">
        <f t="shared" si="1"/>
        <v>3.9000000000000057</v>
      </c>
      <c r="E102" s="2">
        <v>1045534446</v>
      </c>
    </row>
    <row r="103" spans="1:5" x14ac:dyDescent="0.25">
      <c r="A103" s="19">
        <v>44625.669583333336</v>
      </c>
      <c r="B103" s="4">
        <v>500</v>
      </c>
      <c r="C103" s="4">
        <v>482.5</v>
      </c>
      <c r="D103" s="4">
        <f t="shared" si="1"/>
        <v>17.5</v>
      </c>
      <c r="E103" s="2">
        <v>1045536149</v>
      </c>
    </row>
    <row r="104" spans="1:5" x14ac:dyDescent="0.25">
      <c r="A104" s="19">
        <v>44625.705694444441</v>
      </c>
      <c r="B104" s="4">
        <v>500</v>
      </c>
      <c r="C104" s="4">
        <v>482.5</v>
      </c>
      <c r="D104" s="4">
        <f t="shared" si="1"/>
        <v>17.5</v>
      </c>
      <c r="E104" s="2">
        <v>1045580232</v>
      </c>
    </row>
    <row r="105" spans="1:5" x14ac:dyDescent="0.25">
      <c r="A105" s="19">
        <v>44625.836701388886</v>
      </c>
      <c r="B105" s="4">
        <v>500</v>
      </c>
      <c r="C105" s="4">
        <v>482.5</v>
      </c>
      <c r="D105" s="4">
        <f t="shared" si="1"/>
        <v>17.5</v>
      </c>
      <c r="E105" s="2">
        <v>1045741229</v>
      </c>
    </row>
    <row r="106" spans="1:5" x14ac:dyDescent="0.25">
      <c r="A106" s="19">
        <v>44625.83766203704</v>
      </c>
      <c r="B106" s="4">
        <v>200</v>
      </c>
      <c r="C106" s="4">
        <v>193</v>
      </c>
      <c r="D106" s="4">
        <f t="shared" si="1"/>
        <v>7</v>
      </c>
      <c r="E106" s="2">
        <v>1045742323</v>
      </c>
    </row>
    <row r="107" spans="1:5" x14ac:dyDescent="0.25">
      <c r="A107" s="19">
        <v>44625.874942129631</v>
      </c>
      <c r="B107" s="4">
        <v>100</v>
      </c>
      <c r="C107" s="4">
        <v>96.1</v>
      </c>
      <c r="D107" s="4">
        <f t="shared" si="1"/>
        <v>3.9000000000000057</v>
      </c>
      <c r="E107" s="2">
        <v>1045780988</v>
      </c>
    </row>
    <row r="108" spans="1:5" x14ac:dyDescent="0.25">
      <c r="A108" s="19">
        <v>44626.009398148148</v>
      </c>
      <c r="B108" s="4">
        <v>50</v>
      </c>
      <c r="C108" s="4">
        <v>46.1</v>
      </c>
      <c r="D108" s="4">
        <f t="shared" si="1"/>
        <v>3.8999999999999986</v>
      </c>
      <c r="E108" s="2">
        <v>1045899639</v>
      </c>
    </row>
    <row r="109" spans="1:5" x14ac:dyDescent="0.25">
      <c r="A109" s="19">
        <v>44626.012384259258</v>
      </c>
      <c r="B109" s="4">
        <v>200</v>
      </c>
      <c r="C109" s="4">
        <v>193</v>
      </c>
      <c r="D109" s="4">
        <f t="shared" si="1"/>
        <v>7</v>
      </c>
      <c r="E109" s="2">
        <v>1045903968</v>
      </c>
    </row>
    <row r="110" spans="1:5" x14ac:dyDescent="0.25">
      <c r="A110" s="19">
        <v>44626.432314814818</v>
      </c>
      <c r="B110" s="4">
        <v>200</v>
      </c>
      <c r="C110" s="4">
        <v>193</v>
      </c>
      <c r="D110" s="4">
        <f t="shared" si="1"/>
        <v>7</v>
      </c>
      <c r="E110" s="2">
        <v>1046275706</v>
      </c>
    </row>
    <row r="111" spans="1:5" x14ac:dyDescent="0.25">
      <c r="A111" s="19">
        <v>44626.702743055554</v>
      </c>
      <c r="B111" s="4">
        <v>200</v>
      </c>
      <c r="C111" s="4">
        <v>193</v>
      </c>
      <c r="D111" s="4">
        <f t="shared" si="1"/>
        <v>7</v>
      </c>
      <c r="E111" s="2">
        <v>1046584688</v>
      </c>
    </row>
    <row r="112" spans="1:5" x14ac:dyDescent="0.25">
      <c r="A112" s="19">
        <v>44626.752118055556</v>
      </c>
      <c r="B112" s="4">
        <v>500</v>
      </c>
      <c r="C112" s="4">
        <v>482.5</v>
      </c>
      <c r="D112" s="4">
        <f t="shared" si="1"/>
        <v>17.5</v>
      </c>
      <c r="E112" s="2">
        <v>1046646595</v>
      </c>
    </row>
    <row r="113" spans="1:5" x14ac:dyDescent="0.25">
      <c r="A113" s="19">
        <v>44626.822847222225</v>
      </c>
      <c r="B113" s="4">
        <v>200</v>
      </c>
      <c r="C113" s="4">
        <v>193</v>
      </c>
      <c r="D113" s="4">
        <f t="shared" si="1"/>
        <v>7</v>
      </c>
      <c r="E113" s="2">
        <v>1046727702</v>
      </c>
    </row>
    <row r="114" spans="1:5" x14ac:dyDescent="0.25">
      <c r="A114" s="19">
        <v>44626.827893518515</v>
      </c>
      <c r="B114" s="4">
        <v>2000</v>
      </c>
      <c r="C114" s="4">
        <v>1930</v>
      </c>
      <c r="D114" s="4">
        <f t="shared" si="1"/>
        <v>70</v>
      </c>
      <c r="E114" s="2">
        <v>1046734473</v>
      </c>
    </row>
    <row r="115" spans="1:5" x14ac:dyDescent="0.25">
      <c r="A115" s="19">
        <v>44626.832546296297</v>
      </c>
      <c r="B115" s="4">
        <v>100</v>
      </c>
      <c r="C115" s="4">
        <v>96.1</v>
      </c>
      <c r="D115" s="4">
        <f t="shared" si="1"/>
        <v>3.9000000000000057</v>
      </c>
      <c r="E115" s="2">
        <v>1046740671</v>
      </c>
    </row>
    <row r="116" spans="1:5" x14ac:dyDescent="0.25">
      <c r="A116" s="19">
        <v>44626.874293981484</v>
      </c>
      <c r="B116" s="4">
        <v>200</v>
      </c>
      <c r="C116" s="4">
        <v>193</v>
      </c>
      <c r="D116" s="4">
        <f t="shared" si="1"/>
        <v>7</v>
      </c>
      <c r="E116" s="2">
        <v>1046789619</v>
      </c>
    </row>
    <row r="117" spans="1:5" x14ac:dyDescent="0.25">
      <c r="A117" s="19">
        <v>44626.919791666667</v>
      </c>
      <c r="B117" s="4">
        <v>500</v>
      </c>
      <c r="C117" s="4">
        <v>482.5</v>
      </c>
      <c r="D117" s="4">
        <f t="shared" si="1"/>
        <v>17.5</v>
      </c>
      <c r="E117" s="2">
        <v>1046834798</v>
      </c>
    </row>
    <row r="118" spans="1:5" x14ac:dyDescent="0.25">
      <c r="A118" s="19">
        <v>44627.003888888888</v>
      </c>
      <c r="B118" s="4">
        <v>300</v>
      </c>
      <c r="C118" s="4">
        <v>289.5</v>
      </c>
      <c r="D118" s="4">
        <f t="shared" si="1"/>
        <v>10.5</v>
      </c>
      <c r="E118" s="2">
        <v>1046901026</v>
      </c>
    </row>
    <row r="119" spans="1:5" x14ac:dyDescent="0.25">
      <c r="A119" s="19">
        <v>44627.011087962965</v>
      </c>
      <c r="B119" s="4">
        <v>100</v>
      </c>
      <c r="C119" s="4">
        <v>96.1</v>
      </c>
      <c r="D119" s="4">
        <f t="shared" si="1"/>
        <v>3.9000000000000057</v>
      </c>
      <c r="E119" s="2">
        <v>1046912167</v>
      </c>
    </row>
    <row r="120" spans="1:5" x14ac:dyDescent="0.25">
      <c r="A120" s="19">
        <v>44627.011724537035</v>
      </c>
      <c r="B120" s="4">
        <v>100</v>
      </c>
      <c r="C120" s="4">
        <v>96.1</v>
      </c>
      <c r="D120" s="4">
        <f t="shared" si="1"/>
        <v>3.9000000000000057</v>
      </c>
      <c r="E120" s="2">
        <v>1046913088</v>
      </c>
    </row>
    <row r="121" spans="1:5" x14ac:dyDescent="0.25">
      <c r="A121" s="19">
        <v>44627.024895833332</v>
      </c>
      <c r="B121" s="4">
        <v>500</v>
      </c>
      <c r="C121" s="4">
        <v>482.5</v>
      </c>
      <c r="D121" s="4">
        <f t="shared" si="1"/>
        <v>17.5</v>
      </c>
      <c r="E121" s="2">
        <v>1046930757</v>
      </c>
    </row>
    <row r="122" spans="1:5" x14ac:dyDescent="0.25">
      <c r="A122" s="19">
        <v>44627.363356481481</v>
      </c>
      <c r="B122" s="4">
        <v>100</v>
      </c>
      <c r="C122" s="4">
        <v>96.1</v>
      </c>
      <c r="D122" s="4">
        <f t="shared" si="1"/>
        <v>3.9000000000000057</v>
      </c>
      <c r="E122" s="2">
        <v>1047234086</v>
      </c>
    </row>
    <row r="123" spans="1:5" x14ac:dyDescent="0.25">
      <c r="A123" s="19">
        <v>44627.399409722224</v>
      </c>
      <c r="B123" s="4">
        <v>1000</v>
      </c>
      <c r="C123" s="4">
        <v>965</v>
      </c>
      <c r="D123" s="4">
        <f t="shared" si="1"/>
        <v>35</v>
      </c>
      <c r="E123" s="2">
        <v>1047263184</v>
      </c>
    </row>
    <row r="124" spans="1:5" x14ac:dyDescent="0.25">
      <c r="A124" s="19">
        <v>44627.459745370368</v>
      </c>
      <c r="B124" s="4">
        <v>2000</v>
      </c>
      <c r="C124" s="4">
        <v>1930</v>
      </c>
      <c r="D124" s="4">
        <f t="shared" si="1"/>
        <v>70</v>
      </c>
      <c r="E124" s="2">
        <v>1047324663</v>
      </c>
    </row>
    <row r="125" spans="1:5" x14ac:dyDescent="0.25">
      <c r="A125" s="19">
        <v>44627.490694444445</v>
      </c>
      <c r="B125" s="4">
        <v>200</v>
      </c>
      <c r="C125" s="4">
        <v>193</v>
      </c>
      <c r="D125" s="4">
        <f t="shared" si="1"/>
        <v>7</v>
      </c>
      <c r="E125" s="2">
        <v>1047358746</v>
      </c>
    </row>
    <row r="126" spans="1:5" x14ac:dyDescent="0.25">
      <c r="A126" s="19">
        <v>44627.525219907409</v>
      </c>
      <c r="B126" s="4">
        <v>200</v>
      </c>
      <c r="C126" s="4">
        <v>193</v>
      </c>
      <c r="D126" s="4">
        <f t="shared" si="1"/>
        <v>7</v>
      </c>
      <c r="E126" s="2">
        <v>1047399977</v>
      </c>
    </row>
    <row r="127" spans="1:5" x14ac:dyDescent="0.25">
      <c r="A127" s="19">
        <v>44627.525555555556</v>
      </c>
      <c r="B127" s="4">
        <v>200</v>
      </c>
      <c r="C127" s="4">
        <v>193</v>
      </c>
      <c r="D127" s="4">
        <f t="shared" si="1"/>
        <v>7</v>
      </c>
      <c r="E127" s="2">
        <v>1047400354</v>
      </c>
    </row>
    <row r="128" spans="1:5" x14ac:dyDescent="0.25">
      <c r="A128" s="19">
        <v>44627.564988425926</v>
      </c>
      <c r="B128" s="4">
        <v>200</v>
      </c>
      <c r="C128" s="4">
        <v>193</v>
      </c>
      <c r="D128" s="4">
        <f t="shared" si="1"/>
        <v>7</v>
      </c>
      <c r="E128" s="2">
        <v>1047449800</v>
      </c>
    </row>
    <row r="129" spans="1:5" x14ac:dyDescent="0.25">
      <c r="A129" s="19">
        <v>44627.571006944447</v>
      </c>
      <c r="B129" s="4">
        <v>300</v>
      </c>
      <c r="C129" s="4">
        <v>289.5</v>
      </c>
      <c r="D129" s="4">
        <f t="shared" si="1"/>
        <v>10.5</v>
      </c>
      <c r="E129" s="2">
        <v>1047458539</v>
      </c>
    </row>
    <row r="130" spans="1:5" x14ac:dyDescent="0.25">
      <c r="A130" s="19">
        <v>44627.591446759259</v>
      </c>
      <c r="B130" s="4">
        <v>50</v>
      </c>
      <c r="C130" s="4">
        <v>46.1</v>
      </c>
      <c r="D130" s="4">
        <f t="shared" si="1"/>
        <v>3.8999999999999986</v>
      </c>
      <c r="E130" s="2">
        <v>1047486745</v>
      </c>
    </row>
    <row r="131" spans="1:5" x14ac:dyDescent="0.25">
      <c r="A131" s="19">
        <v>44627.601412037038</v>
      </c>
      <c r="B131" s="4">
        <v>500</v>
      </c>
      <c r="C131" s="4">
        <v>482.5</v>
      </c>
      <c r="D131" s="4">
        <f t="shared" si="1"/>
        <v>17.5</v>
      </c>
      <c r="E131" s="2">
        <v>1047498503</v>
      </c>
    </row>
    <row r="132" spans="1:5" x14ac:dyDescent="0.25">
      <c r="A132" s="19">
        <v>44627.760127314818</v>
      </c>
      <c r="B132" s="4">
        <v>100</v>
      </c>
      <c r="C132" s="4">
        <v>96.1</v>
      </c>
      <c r="D132" s="4">
        <f t="shared" si="1"/>
        <v>3.9000000000000057</v>
      </c>
      <c r="E132" s="2">
        <v>1047695000</v>
      </c>
    </row>
    <row r="133" spans="1:5" x14ac:dyDescent="0.25">
      <c r="A133" s="19">
        <v>44627.89570601852</v>
      </c>
      <c r="B133" s="4">
        <v>300</v>
      </c>
      <c r="C133" s="4">
        <v>289.5</v>
      </c>
      <c r="D133" s="4">
        <f t="shared" ref="D133:D196" si="2">B133-C133</f>
        <v>10.5</v>
      </c>
      <c r="E133" s="2">
        <v>1047849498</v>
      </c>
    </row>
    <row r="134" spans="1:5" x14ac:dyDescent="0.25">
      <c r="A134" s="19">
        <v>44628.027442129627</v>
      </c>
      <c r="B134" s="4">
        <v>1000</v>
      </c>
      <c r="C134" s="4">
        <v>965</v>
      </c>
      <c r="D134" s="4">
        <f t="shared" si="2"/>
        <v>35</v>
      </c>
      <c r="E134" s="2">
        <v>1047971629</v>
      </c>
    </row>
    <row r="135" spans="1:5" x14ac:dyDescent="0.25">
      <c r="A135" s="19">
        <v>44628.112025462964</v>
      </c>
      <c r="B135" s="4">
        <v>200</v>
      </c>
      <c r="C135" s="4">
        <v>193</v>
      </c>
      <c r="D135" s="4">
        <f t="shared" si="2"/>
        <v>7</v>
      </c>
      <c r="E135" s="2">
        <v>1048067454</v>
      </c>
    </row>
    <row r="136" spans="1:5" x14ac:dyDescent="0.25">
      <c r="A136" s="19">
        <v>44628.144965277781</v>
      </c>
      <c r="B136" s="4">
        <v>100</v>
      </c>
      <c r="C136" s="4">
        <v>96.1</v>
      </c>
      <c r="D136" s="4">
        <f t="shared" si="2"/>
        <v>3.9000000000000057</v>
      </c>
      <c r="E136" s="2">
        <v>1048112105</v>
      </c>
    </row>
    <row r="137" spans="1:5" x14ac:dyDescent="0.25">
      <c r="A137" s="19">
        <v>44628.548020833332</v>
      </c>
      <c r="B137" s="4">
        <v>1000</v>
      </c>
      <c r="C137" s="4">
        <v>965</v>
      </c>
      <c r="D137" s="4">
        <f t="shared" si="2"/>
        <v>35</v>
      </c>
      <c r="E137" s="2">
        <v>1048477264</v>
      </c>
    </row>
    <row r="138" spans="1:5" x14ac:dyDescent="0.25">
      <c r="A138" s="19">
        <v>44628.617592592593</v>
      </c>
      <c r="B138" s="4">
        <v>100</v>
      </c>
      <c r="C138" s="4">
        <v>96.1</v>
      </c>
      <c r="D138" s="4">
        <f t="shared" si="2"/>
        <v>3.9000000000000057</v>
      </c>
      <c r="E138" s="2">
        <v>1048569463</v>
      </c>
    </row>
    <row r="139" spans="1:5" x14ac:dyDescent="0.25">
      <c r="A139" s="19">
        <v>44628.680150462962</v>
      </c>
      <c r="B139" s="4">
        <v>3000</v>
      </c>
      <c r="C139" s="4">
        <v>2895</v>
      </c>
      <c r="D139" s="4">
        <f t="shared" si="2"/>
        <v>105</v>
      </c>
      <c r="E139" s="2">
        <v>1048675157</v>
      </c>
    </row>
    <row r="140" spans="1:5" x14ac:dyDescent="0.25">
      <c r="A140" s="19">
        <v>44628.784016203703</v>
      </c>
      <c r="B140" s="4">
        <v>100</v>
      </c>
      <c r="C140" s="4">
        <v>96.1</v>
      </c>
      <c r="D140" s="4">
        <f t="shared" si="2"/>
        <v>3.9000000000000057</v>
      </c>
      <c r="E140" s="2">
        <v>1048815131</v>
      </c>
    </row>
    <row r="141" spans="1:5" x14ac:dyDescent="0.25">
      <c r="A141" s="19">
        <v>44628.870648148149</v>
      </c>
      <c r="B141" s="4">
        <v>10</v>
      </c>
      <c r="C141" s="4">
        <v>6.1</v>
      </c>
      <c r="D141" s="4">
        <f t="shared" si="2"/>
        <v>3.9000000000000004</v>
      </c>
      <c r="E141" s="2">
        <v>1048922923</v>
      </c>
    </row>
    <row r="142" spans="1:5" x14ac:dyDescent="0.25">
      <c r="A142" s="19">
        <v>44628.934039351851</v>
      </c>
      <c r="B142" s="4">
        <v>150</v>
      </c>
      <c r="C142" s="4">
        <v>144.75</v>
      </c>
      <c r="D142" s="4">
        <f t="shared" si="2"/>
        <v>5.25</v>
      </c>
      <c r="E142" s="2">
        <v>1048985035</v>
      </c>
    </row>
    <row r="143" spans="1:5" x14ac:dyDescent="0.25">
      <c r="A143" s="19">
        <v>44628.989803240744</v>
      </c>
      <c r="B143" s="4">
        <v>300</v>
      </c>
      <c r="C143" s="4">
        <v>289.5</v>
      </c>
      <c r="D143" s="4">
        <f t="shared" si="2"/>
        <v>10.5</v>
      </c>
      <c r="E143" s="2">
        <v>1049026330</v>
      </c>
    </row>
    <row r="144" spans="1:5" x14ac:dyDescent="0.25">
      <c r="A144" s="19">
        <v>44629.46875</v>
      </c>
      <c r="B144" s="4">
        <v>500</v>
      </c>
      <c r="C144" s="4">
        <v>482.5</v>
      </c>
      <c r="D144" s="4">
        <f t="shared" si="2"/>
        <v>17.5</v>
      </c>
      <c r="E144" s="2">
        <v>1049495351</v>
      </c>
    </row>
    <row r="145" spans="1:5" x14ac:dyDescent="0.25">
      <c r="A145" s="19">
        <v>44629.485034722224</v>
      </c>
      <c r="B145" s="4">
        <v>2000</v>
      </c>
      <c r="C145" s="4">
        <v>1930</v>
      </c>
      <c r="D145" s="4">
        <f t="shared" si="2"/>
        <v>70</v>
      </c>
      <c r="E145" s="2">
        <v>1049513903</v>
      </c>
    </row>
    <row r="146" spans="1:5" x14ac:dyDescent="0.25">
      <c r="A146" s="19">
        <v>44629.491828703707</v>
      </c>
      <c r="B146" s="4">
        <v>100</v>
      </c>
      <c r="C146" s="4">
        <v>96.1</v>
      </c>
      <c r="D146" s="4">
        <f t="shared" si="2"/>
        <v>3.9000000000000057</v>
      </c>
      <c r="E146" s="2">
        <v>1049521586</v>
      </c>
    </row>
    <row r="147" spans="1:5" x14ac:dyDescent="0.25">
      <c r="A147" s="19">
        <v>44629.500613425924</v>
      </c>
      <c r="B147" s="4">
        <v>1000</v>
      </c>
      <c r="C147" s="4">
        <v>965</v>
      </c>
      <c r="D147" s="4">
        <f t="shared" si="2"/>
        <v>35</v>
      </c>
      <c r="E147" s="2">
        <v>1049530655</v>
      </c>
    </row>
    <row r="148" spans="1:5" x14ac:dyDescent="0.25">
      <c r="A148" s="19">
        <v>44629.502314814818</v>
      </c>
      <c r="B148" s="4">
        <v>300</v>
      </c>
      <c r="C148" s="4">
        <v>289.5</v>
      </c>
      <c r="D148" s="4">
        <f t="shared" si="2"/>
        <v>10.5</v>
      </c>
      <c r="E148" s="2">
        <v>1049532398</v>
      </c>
    </row>
    <row r="149" spans="1:5" x14ac:dyDescent="0.25">
      <c r="A149" s="19">
        <v>44629.504351851851</v>
      </c>
      <c r="B149" s="4">
        <v>300</v>
      </c>
      <c r="C149" s="4">
        <v>289.5</v>
      </c>
      <c r="D149" s="4">
        <f t="shared" si="2"/>
        <v>10.5</v>
      </c>
      <c r="E149" s="2">
        <v>1049536305</v>
      </c>
    </row>
    <row r="150" spans="1:5" x14ac:dyDescent="0.25">
      <c r="A150" s="19">
        <v>44629.506539351853</v>
      </c>
      <c r="B150" s="4">
        <v>300</v>
      </c>
      <c r="C150" s="4">
        <v>289.5</v>
      </c>
      <c r="D150" s="4">
        <f t="shared" si="2"/>
        <v>10.5</v>
      </c>
      <c r="E150" s="2">
        <v>1049538728</v>
      </c>
    </row>
    <row r="151" spans="1:5" x14ac:dyDescent="0.25">
      <c r="A151" s="19">
        <v>44629.507384259261</v>
      </c>
      <c r="B151" s="4">
        <v>3000</v>
      </c>
      <c r="C151" s="4">
        <v>2895</v>
      </c>
      <c r="D151" s="4">
        <f t="shared" si="2"/>
        <v>105</v>
      </c>
      <c r="E151" s="2">
        <v>1049539766</v>
      </c>
    </row>
    <row r="152" spans="1:5" x14ac:dyDescent="0.25">
      <c r="A152" s="19">
        <v>44629.509756944448</v>
      </c>
      <c r="B152" s="4">
        <v>100</v>
      </c>
      <c r="C152" s="4">
        <v>96.1</v>
      </c>
      <c r="D152" s="4">
        <f t="shared" si="2"/>
        <v>3.9000000000000057</v>
      </c>
      <c r="E152" s="2">
        <v>1049542596</v>
      </c>
    </row>
    <row r="153" spans="1:5" x14ac:dyDescent="0.25">
      <c r="A153" s="19">
        <v>44629.53020833333</v>
      </c>
      <c r="B153" s="4">
        <v>200</v>
      </c>
      <c r="C153" s="4">
        <v>193</v>
      </c>
      <c r="D153" s="4">
        <f t="shared" si="2"/>
        <v>7</v>
      </c>
      <c r="E153" s="2">
        <v>1049567931</v>
      </c>
    </row>
    <row r="154" spans="1:5" x14ac:dyDescent="0.25">
      <c r="A154" s="19">
        <v>44629.534849537034</v>
      </c>
      <c r="B154" s="4">
        <v>300</v>
      </c>
      <c r="C154" s="4">
        <v>289.5</v>
      </c>
      <c r="D154" s="4">
        <f t="shared" si="2"/>
        <v>10.5</v>
      </c>
      <c r="E154" s="2">
        <v>1049574019</v>
      </c>
    </row>
    <row r="155" spans="1:5" x14ac:dyDescent="0.25">
      <c r="A155" s="19">
        <v>44629.548379629632</v>
      </c>
      <c r="B155" s="4">
        <v>200</v>
      </c>
      <c r="C155" s="4">
        <v>193</v>
      </c>
      <c r="D155" s="4">
        <f t="shared" si="2"/>
        <v>7</v>
      </c>
      <c r="E155" s="2">
        <v>1049591746</v>
      </c>
    </row>
    <row r="156" spans="1:5" x14ac:dyDescent="0.25">
      <c r="A156" s="19">
        <v>44629.562395833331</v>
      </c>
      <c r="B156" s="4">
        <v>100</v>
      </c>
      <c r="C156" s="4">
        <v>96.1</v>
      </c>
      <c r="D156" s="4">
        <f t="shared" si="2"/>
        <v>3.9000000000000057</v>
      </c>
      <c r="E156" s="2">
        <v>1049609434</v>
      </c>
    </row>
    <row r="157" spans="1:5" x14ac:dyDescent="0.25">
      <c r="A157" s="19">
        <v>44629.563217592593</v>
      </c>
      <c r="B157" s="4">
        <v>200</v>
      </c>
      <c r="C157" s="4">
        <v>193</v>
      </c>
      <c r="D157" s="4">
        <f t="shared" si="2"/>
        <v>7</v>
      </c>
      <c r="E157" s="2">
        <v>1049610005</v>
      </c>
    </row>
    <row r="158" spans="1:5" x14ac:dyDescent="0.25">
      <c r="A158" s="19">
        <v>44629.565636574072</v>
      </c>
      <c r="B158" s="4">
        <v>500</v>
      </c>
      <c r="C158" s="4">
        <v>482.5</v>
      </c>
      <c r="D158" s="4">
        <f t="shared" si="2"/>
        <v>17.5</v>
      </c>
      <c r="E158" s="2">
        <v>1049612518</v>
      </c>
    </row>
    <row r="159" spans="1:5" x14ac:dyDescent="0.25">
      <c r="A159" s="19">
        <v>44629.576041666667</v>
      </c>
      <c r="B159" s="4">
        <v>500</v>
      </c>
      <c r="C159" s="4">
        <v>482.5</v>
      </c>
      <c r="D159" s="4">
        <f t="shared" si="2"/>
        <v>17.5</v>
      </c>
      <c r="E159" s="2">
        <v>1049628648</v>
      </c>
    </row>
    <row r="160" spans="1:5" x14ac:dyDescent="0.25">
      <c r="A160" s="19">
        <v>44629.589421296296</v>
      </c>
      <c r="B160" s="4">
        <v>1000</v>
      </c>
      <c r="C160" s="4">
        <v>965</v>
      </c>
      <c r="D160" s="4">
        <f t="shared" si="2"/>
        <v>35</v>
      </c>
      <c r="E160" s="2">
        <v>1049648353</v>
      </c>
    </row>
    <row r="161" spans="1:5" x14ac:dyDescent="0.25">
      <c r="A161" s="19">
        <v>44629.599872685183</v>
      </c>
      <c r="B161" s="4">
        <v>1000</v>
      </c>
      <c r="C161" s="4">
        <v>965</v>
      </c>
      <c r="D161" s="4">
        <f t="shared" si="2"/>
        <v>35</v>
      </c>
      <c r="E161" s="2">
        <v>1049660669</v>
      </c>
    </row>
    <row r="162" spans="1:5" x14ac:dyDescent="0.25">
      <c r="A162" s="19">
        <v>44629.606377314813</v>
      </c>
      <c r="B162" s="4">
        <v>300</v>
      </c>
      <c r="C162" s="4">
        <v>289.5</v>
      </c>
      <c r="D162" s="4">
        <f t="shared" si="2"/>
        <v>10.5</v>
      </c>
      <c r="E162" s="2">
        <v>1049668865</v>
      </c>
    </row>
    <row r="163" spans="1:5" x14ac:dyDescent="0.25">
      <c r="A163" s="19">
        <v>44629.670520833337</v>
      </c>
      <c r="B163" s="4">
        <v>300</v>
      </c>
      <c r="C163" s="4">
        <v>289.5</v>
      </c>
      <c r="D163" s="4">
        <f t="shared" si="2"/>
        <v>10.5</v>
      </c>
      <c r="E163" s="2">
        <v>1049754533</v>
      </c>
    </row>
    <row r="164" spans="1:5" x14ac:dyDescent="0.25">
      <c r="A164" s="19">
        <v>44629.703923611109</v>
      </c>
      <c r="B164" s="4">
        <v>300</v>
      </c>
      <c r="C164" s="4">
        <v>289.5</v>
      </c>
      <c r="D164" s="4">
        <f t="shared" si="2"/>
        <v>10.5</v>
      </c>
      <c r="E164" s="2">
        <v>1049801255</v>
      </c>
    </row>
    <row r="165" spans="1:5" x14ac:dyDescent="0.25">
      <c r="A165" s="19">
        <v>44629.743055555555</v>
      </c>
      <c r="B165" s="4">
        <v>1000</v>
      </c>
      <c r="C165" s="4">
        <v>965</v>
      </c>
      <c r="D165" s="4">
        <f t="shared" si="2"/>
        <v>35</v>
      </c>
      <c r="E165" s="2">
        <v>1049853022</v>
      </c>
    </row>
    <row r="166" spans="1:5" x14ac:dyDescent="0.25">
      <c r="A166" s="19">
        <v>44629.880497685182</v>
      </c>
      <c r="B166" s="4">
        <v>500</v>
      </c>
      <c r="C166" s="4">
        <v>482.5</v>
      </c>
      <c r="D166" s="4">
        <f t="shared" si="2"/>
        <v>17.5</v>
      </c>
      <c r="E166" s="2">
        <v>1050043768</v>
      </c>
    </row>
    <row r="167" spans="1:5" x14ac:dyDescent="0.25">
      <c r="A167" s="19">
        <v>44629.89640046296</v>
      </c>
      <c r="B167" s="4">
        <v>50</v>
      </c>
      <c r="C167" s="4">
        <v>46.1</v>
      </c>
      <c r="D167" s="4">
        <f t="shared" si="2"/>
        <v>3.8999999999999986</v>
      </c>
      <c r="E167" s="2">
        <v>1050066714</v>
      </c>
    </row>
    <row r="168" spans="1:5" x14ac:dyDescent="0.25">
      <c r="A168" s="19">
        <v>44629.906053240738</v>
      </c>
      <c r="B168" s="4">
        <v>100</v>
      </c>
      <c r="C168" s="4">
        <v>96.1</v>
      </c>
      <c r="D168" s="4">
        <f t="shared" si="2"/>
        <v>3.9000000000000057</v>
      </c>
      <c r="E168" s="2">
        <v>1050075916</v>
      </c>
    </row>
    <row r="169" spans="1:5" x14ac:dyDescent="0.25">
      <c r="A169" s="19">
        <v>44629.928703703707</v>
      </c>
      <c r="B169" s="4">
        <v>300</v>
      </c>
      <c r="C169" s="4">
        <v>289.5</v>
      </c>
      <c r="D169" s="4">
        <f t="shared" si="2"/>
        <v>10.5</v>
      </c>
      <c r="E169" s="2">
        <v>1050105887</v>
      </c>
    </row>
    <row r="170" spans="1:5" x14ac:dyDescent="0.25">
      <c r="A170" s="19">
        <v>44629.997523148151</v>
      </c>
      <c r="B170" s="4">
        <v>500</v>
      </c>
      <c r="C170" s="4">
        <v>482.5</v>
      </c>
      <c r="D170" s="4">
        <f t="shared" si="2"/>
        <v>17.5</v>
      </c>
      <c r="E170" s="2">
        <v>1050164495</v>
      </c>
    </row>
    <row r="171" spans="1:5" x14ac:dyDescent="0.25">
      <c r="A171" s="19">
        <v>44630.104328703703</v>
      </c>
      <c r="B171" s="4">
        <v>300</v>
      </c>
      <c r="C171" s="4">
        <v>289.5</v>
      </c>
      <c r="D171" s="4">
        <f t="shared" si="2"/>
        <v>10.5</v>
      </c>
      <c r="E171" s="2">
        <v>1050304538</v>
      </c>
    </row>
    <row r="172" spans="1:5" x14ac:dyDescent="0.25">
      <c r="A172" s="19">
        <v>44630.472777777781</v>
      </c>
      <c r="B172" s="4">
        <v>500</v>
      </c>
      <c r="C172" s="4">
        <v>482.5</v>
      </c>
      <c r="D172" s="4">
        <f t="shared" si="2"/>
        <v>17.5</v>
      </c>
      <c r="E172" s="2">
        <v>1050637825</v>
      </c>
    </row>
    <row r="173" spans="1:5" x14ac:dyDescent="0.25">
      <c r="A173" s="19">
        <v>44630.493900462963</v>
      </c>
      <c r="B173" s="4">
        <v>500</v>
      </c>
      <c r="C173" s="4">
        <v>482.5</v>
      </c>
      <c r="D173" s="4">
        <f t="shared" si="2"/>
        <v>17.5</v>
      </c>
      <c r="E173" s="2">
        <v>1050660227</v>
      </c>
    </row>
    <row r="174" spans="1:5" x14ac:dyDescent="0.25">
      <c r="A174" s="19">
        <v>44630.526145833333</v>
      </c>
      <c r="B174" s="4">
        <v>500</v>
      </c>
      <c r="C174" s="4">
        <v>482.5</v>
      </c>
      <c r="D174" s="4">
        <f t="shared" si="2"/>
        <v>17.5</v>
      </c>
      <c r="E174" s="2">
        <v>1050696745</v>
      </c>
    </row>
    <row r="175" spans="1:5" x14ac:dyDescent="0.25">
      <c r="A175" s="19">
        <v>44630.572291666664</v>
      </c>
      <c r="B175" s="4">
        <v>100</v>
      </c>
      <c r="C175" s="4">
        <v>96.1</v>
      </c>
      <c r="D175" s="4">
        <f t="shared" si="2"/>
        <v>3.9000000000000057</v>
      </c>
      <c r="E175" s="2">
        <v>1050756246</v>
      </c>
    </row>
    <row r="176" spans="1:5" x14ac:dyDescent="0.25">
      <c r="A176" s="19">
        <v>44630.705358796295</v>
      </c>
      <c r="B176" s="4">
        <v>500</v>
      </c>
      <c r="C176" s="4">
        <v>482.5</v>
      </c>
      <c r="D176" s="4">
        <f t="shared" si="2"/>
        <v>17.5</v>
      </c>
      <c r="E176" s="2">
        <v>1050933471</v>
      </c>
    </row>
    <row r="177" spans="1:5" x14ac:dyDescent="0.25">
      <c r="A177" s="19">
        <v>44630.722094907411</v>
      </c>
      <c r="B177" s="4">
        <v>750</v>
      </c>
      <c r="C177" s="4">
        <v>723.75</v>
      </c>
      <c r="D177" s="4">
        <f t="shared" si="2"/>
        <v>26.25</v>
      </c>
      <c r="E177" s="2">
        <v>1050954170</v>
      </c>
    </row>
    <row r="178" spans="1:5" x14ac:dyDescent="0.25">
      <c r="A178" s="19">
        <v>44630.771504629629</v>
      </c>
      <c r="B178" s="4">
        <v>200</v>
      </c>
      <c r="C178" s="4">
        <v>193</v>
      </c>
      <c r="D178" s="4">
        <f t="shared" si="2"/>
        <v>7</v>
      </c>
      <c r="E178" s="2">
        <v>1051010505</v>
      </c>
    </row>
    <row r="179" spans="1:5" x14ac:dyDescent="0.25">
      <c r="A179" s="19">
        <v>44630.837604166663</v>
      </c>
      <c r="B179" s="4">
        <v>2000</v>
      </c>
      <c r="C179" s="4">
        <v>1930</v>
      </c>
      <c r="D179" s="4">
        <f t="shared" si="2"/>
        <v>70</v>
      </c>
      <c r="E179" s="2">
        <v>1051110806</v>
      </c>
    </row>
    <row r="180" spans="1:5" x14ac:dyDescent="0.25">
      <c r="A180" s="19">
        <v>44630.837673611109</v>
      </c>
      <c r="B180" s="4">
        <v>500</v>
      </c>
      <c r="C180" s="4">
        <v>482.5</v>
      </c>
      <c r="D180" s="4">
        <f t="shared" si="2"/>
        <v>17.5</v>
      </c>
      <c r="E180" s="2">
        <v>1051110801</v>
      </c>
    </row>
    <row r="181" spans="1:5" x14ac:dyDescent="0.25">
      <c r="A181" s="19">
        <v>44630.840162037035</v>
      </c>
      <c r="B181" s="4">
        <v>1000</v>
      </c>
      <c r="C181" s="4">
        <v>965</v>
      </c>
      <c r="D181" s="4">
        <f t="shared" si="2"/>
        <v>35</v>
      </c>
      <c r="E181" s="2">
        <v>1051114677</v>
      </c>
    </row>
    <row r="182" spans="1:5" x14ac:dyDescent="0.25">
      <c r="A182" s="19">
        <v>44630.889745370368</v>
      </c>
      <c r="B182" s="4">
        <v>50</v>
      </c>
      <c r="C182" s="4">
        <v>46.1</v>
      </c>
      <c r="D182" s="4">
        <f t="shared" si="2"/>
        <v>3.8999999999999986</v>
      </c>
      <c r="E182" s="2">
        <v>1051182544</v>
      </c>
    </row>
    <row r="183" spans="1:5" x14ac:dyDescent="0.25">
      <c r="A183" s="19">
        <v>44630.974907407406</v>
      </c>
      <c r="B183" s="4">
        <v>100</v>
      </c>
      <c r="C183" s="4">
        <v>96.1</v>
      </c>
      <c r="D183" s="4">
        <f t="shared" si="2"/>
        <v>3.9000000000000057</v>
      </c>
      <c r="E183" s="2">
        <v>1051277929</v>
      </c>
    </row>
    <row r="184" spans="1:5" x14ac:dyDescent="0.25">
      <c r="A184" s="19">
        <v>44630.97552083333</v>
      </c>
      <c r="B184" s="4">
        <v>2000</v>
      </c>
      <c r="C184" s="4">
        <v>1930</v>
      </c>
      <c r="D184" s="4">
        <f t="shared" si="2"/>
        <v>70</v>
      </c>
      <c r="E184" s="2">
        <v>1051278245</v>
      </c>
    </row>
    <row r="185" spans="1:5" x14ac:dyDescent="0.25">
      <c r="A185" s="19">
        <v>44631.189340277779</v>
      </c>
      <c r="B185" s="4">
        <v>200</v>
      </c>
      <c r="C185" s="4">
        <v>193</v>
      </c>
      <c r="D185" s="4">
        <f t="shared" si="2"/>
        <v>7</v>
      </c>
      <c r="E185" s="2">
        <v>1051551699</v>
      </c>
    </row>
    <row r="186" spans="1:5" x14ac:dyDescent="0.25">
      <c r="A186" s="19">
        <v>44631.401331018518</v>
      </c>
      <c r="B186" s="4">
        <v>300</v>
      </c>
      <c r="C186" s="4">
        <v>289.5</v>
      </c>
      <c r="D186" s="4">
        <f t="shared" si="2"/>
        <v>10.5</v>
      </c>
      <c r="E186" s="2">
        <v>1051761202</v>
      </c>
    </row>
    <row r="187" spans="1:5" x14ac:dyDescent="0.25">
      <c r="A187" s="19">
        <v>44631.47991898148</v>
      </c>
      <c r="B187" s="4">
        <v>300</v>
      </c>
      <c r="C187" s="4">
        <v>289.5</v>
      </c>
      <c r="D187" s="4">
        <f t="shared" si="2"/>
        <v>10.5</v>
      </c>
      <c r="E187" s="2">
        <v>1051877942</v>
      </c>
    </row>
    <row r="188" spans="1:5" x14ac:dyDescent="0.25">
      <c r="A188" s="19">
        <v>44631.515636574077</v>
      </c>
      <c r="B188" s="4">
        <v>500</v>
      </c>
      <c r="C188" s="4">
        <v>482.5</v>
      </c>
      <c r="D188" s="4">
        <f t="shared" si="2"/>
        <v>17.5</v>
      </c>
      <c r="E188" s="2">
        <v>1051951765</v>
      </c>
    </row>
    <row r="189" spans="1:5" x14ac:dyDescent="0.25">
      <c r="A189" s="19">
        <v>44631.552673611113</v>
      </c>
      <c r="B189" s="4">
        <v>500</v>
      </c>
      <c r="C189" s="4">
        <v>482.5</v>
      </c>
      <c r="D189" s="4">
        <f t="shared" si="2"/>
        <v>17.5</v>
      </c>
      <c r="E189" s="2">
        <v>1052031554</v>
      </c>
    </row>
    <row r="190" spans="1:5" x14ac:dyDescent="0.25">
      <c r="A190" s="19">
        <v>44631.669317129628</v>
      </c>
      <c r="B190" s="4">
        <v>500</v>
      </c>
      <c r="C190" s="4">
        <v>482.5</v>
      </c>
      <c r="D190" s="4">
        <f t="shared" si="2"/>
        <v>17.5</v>
      </c>
      <c r="E190" s="2">
        <v>1052279688</v>
      </c>
    </row>
    <row r="191" spans="1:5" x14ac:dyDescent="0.25">
      <c r="A191" s="19">
        <v>44631.738715277781</v>
      </c>
      <c r="B191" s="4">
        <v>300</v>
      </c>
      <c r="C191" s="4">
        <v>289.5</v>
      </c>
      <c r="D191" s="4">
        <f t="shared" si="2"/>
        <v>10.5</v>
      </c>
      <c r="E191" s="2">
        <v>1052383916</v>
      </c>
    </row>
    <row r="192" spans="1:5" x14ac:dyDescent="0.25">
      <c r="A192" s="19">
        <v>44631.76903935185</v>
      </c>
      <c r="B192" s="4">
        <v>2500</v>
      </c>
      <c r="C192" s="4">
        <v>2412.5</v>
      </c>
      <c r="D192" s="4">
        <f t="shared" si="2"/>
        <v>87.5</v>
      </c>
      <c r="E192" s="2">
        <v>1052426787</v>
      </c>
    </row>
    <row r="193" spans="1:5" x14ac:dyDescent="0.25">
      <c r="A193" s="19">
        <v>44631.87096064815</v>
      </c>
      <c r="B193" s="4">
        <v>1000</v>
      </c>
      <c r="C193" s="4">
        <v>965</v>
      </c>
      <c r="D193" s="4">
        <f t="shared" si="2"/>
        <v>35</v>
      </c>
      <c r="E193" s="2">
        <v>1052566329</v>
      </c>
    </row>
    <row r="194" spans="1:5" x14ac:dyDescent="0.25">
      <c r="A194" s="19">
        <v>44631.901724537034</v>
      </c>
      <c r="B194" s="4">
        <v>300</v>
      </c>
      <c r="C194" s="4">
        <v>289.5</v>
      </c>
      <c r="D194" s="4">
        <f t="shared" si="2"/>
        <v>10.5</v>
      </c>
      <c r="E194" s="2">
        <v>1052604954</v>
      </c>
    </row>
    <row r="195" spans="1:5" x14ac:dyDescent="0.25">
      <c r="A195" s="19">
        <v>44631.936354166668</v>
      </c>
      <c r="B195" s="4">
        <v>500</v>
      </c>
      <c r="C195" s="4">
        <v>482.5</v>
      </c>
      <c r="D195" s="4">
        <f t="shared" si="2"/>
        <v>17.5</v>
      </c>
      <c r="E195" s="2">
        <v>1052644169</v>
      </c>
    </row>
    <row r="196" spans="1:5" x14ac:dyDescent="0.25">
      <c r="A196" s="19">
        <v>44631.950543981482</v>
      </c>
      <c r="B196" s="4">
        <v>500</v>
      </c>
      <c r="C196" s="4">
        <v>482.5</v>
      </c>
      <c r="D196" s="4">
        <f t="shared" si="2"/>
        <v>17.5</v>
      </c>
      <c r="E196" s="2">
        <v>1052659570</v>
      </c>
    </row>
    <row r="197" spans="1:5" x14ac:dyDescent="0.25">
      <c r="A197" s="19">
        <v>44632.381354166668</v>
      </c>
      <c r="B197" s="4">
        <v>1000</v>
      </c>
      <c r="C197" s="4">
        <v>965</v>
      </c>
      <c r="D197" s="4">
        <f t="shared" ref="D197:D260" si="3">B197-C197</f>
        <v>35</v>
      </c>
      <c r="E197" s="2">
        <v>1053065139</v>
      </c>
    </row>
    <row r="198" spans="1:5" x14ac:dyDescent="0.25">
      <c r="A198" s="19">
        <v>44632.509270833332</v>
      </c>
      <c r="B198" s="4">
        <v>300</v>
      </c>
      <c r="C198" s="4">
        <v>289.5</v>
      </c>
      <c r="D198" s="4">
        <f t="shared" si="3"/>
        <v>10.5</v>
      </c>
      <c r="E198" s="2">
        <v>1053210579</v>
      </c>
    </row>
    <row r="199" spans="1:5" x14ac:dyDescent="0.25">
      <c r="A199" s="19">
        <v>44632.530601851853</v>
      </c>
      <c r="B199" s="4">
        <v>100</v>
      </c>
      <c r="C199" s="4">
        <v>96.1</v>
      </c>
      <c r="D199" s="4">
        <f t="shared" si="3"/>
        <v>3.9000000000000057</v>
      </c>
      <c r="E199" s="2">
        <v>1053239973</v>
      </c>
    </row>
    <row r="200" spans="1:5" x14ac:dyDescent="0.25">
      <c r="A200" s="19">
        <v>44632.556319444448</v>
      </c>
      <c r="B200" s="4">
        <v>2000</v>
      </c>
      <c r="C200" s="4">
        <v>1930</v>
      </c>
      <c r="D200" s="4">
        <f t="shared" si="3"/>
        <v>70</v>
      </c>
      <c r="E200" s="2">
        <v>1053275219</v>
      </c>
    </row>
    <row r="201" spans="1:5" x14ac:dyDescent="0.25">
      <c r="A201" s="19">
        <v>44632.586458333331</v>
      </c>
      <c r="B201" s="4">
        <v>300</v>
      </c>
      <c r="C201" s="4">
        <v>289.5</v>
      </c>
      <c r="D201" s="4">
        <f t="shared" si="3"/>
        <v>10.5</v>
      </c>
      <c r="E201" s="2">
        <v>1053319426</v>
      </c>
    </row>
    <row r="202" spans="1:5" x14ac:dyDescent="0.25">
      <c r="A202" s="19">
        <v>44632.587048611109</v>
      </c>
      <c r="B202" s="4">
        <v>50</v>
      </c>
      <c r="C202" s="4">
        <v>46.1</v>
      </c>
      <c r="D202" s="4">
        <f t="shared" si="3"/>
        <v>3.8999999999999986</v>
      </c>
      <c r="E202" s="2">
        <v>1053320268</v>
      </c>
    </row>
    <row r="203" spans="1:5" x14ac:dyDescent="0.25">
      <c r="A203" s="19">
        <v>44632.605868055558</v>
      </c>
      <c r="B203" s="4">
        <v>500</v>
      </c>
      <c r="C203" s="4">
        <v>482.5</v>
      </c>
      <c r="D203" s="4">
        <f t="shared" si="3"/>
        <v>17.5</v>
      </c>
      <c r="E203" s="2">
        <v>1053346097</v>
      </c>
    </row>
    <row r="204" spans="1:5" x14ac:dyDescent="0.25">
      <c r="A204" s="19">
        <v>44632.628645833334</v>
      </c>
      <c r="B204" s="4">
        <v>1000</v>
      </c>
      <c r="C204" s="4">
        <v>965</v>
      </c>
      <c r="D204" s="4">
        <f t="shared" si="3"/>
        <v>35</v>
      </c>
      <c r="E204" s="2">
        <v>1053377231</v>
      </c>
    </row>
    <row r="205" spans="1:5" x14ac:dyDescent="0.25">
      <c r="A205" s="19">
        <v>44632.648831018516</v>
      </c>
      <c r="B205" s="4">
        <v>300</v>
      </c>
      <c r="C205" s="4">
        <v>289.5</v>
      </c>
      <c r="D205" s="4">
        <f t="shared" si="3"/>
        <v>10.5</v>
      </c>
      <c r="E205" s="2">
        <v>1053406799</v>
      </c>
    </row>
    <row r="206" spans="1:5" x14ac:dyDescent="0.25">
      <c r="A206" s="19">
        <v>44632.671817129631</v>
      </c>
      <c r="B206" s="4">
        <v>100</v>
      </c>
      <c r="C206" s="4">
        <v>96.1</v>
      </c>
      <c r="D206" s="4">
        <f t="shared" si="3"/>
        <v>3.9000000000000057</v>
      </c>
      <c r="E206" s="2">
        <v>1053438747</v>
      </c>
    </row>
    <row r="207" spans="1:5" x14ac:dyDescent="0.25">
      <c r="A207" s="19">
        <v>44632.690567129626</v>
      </c>
      <c r="B207" s="4">
        <v>1000</v>
      </c>
      <c r="C207" s="4">
        <v>965</v>
      </c>
      <c r="D207" s="4">
        <f t="shared" si="3"/>
        <v>35</v>
      </c>
      <c r="E207" s="2">
        <v>1053465080</v>
      </c>
    </row>
    <row r="208" spans="1:5" x14ac:dyDescent="0.25">
      <c r="A208" s="19">
        <v>44632.698750000003</v>
      </c>
      <c r="B208" s="4">
        <v>5000</v>
      </c>
      <c r="C208" s="4">
        <v>4825</v>
      </c>
      <c r="D208" s="4">
        <f t="shared" si="3"/>
        <v>175</v>
      </c>
      <c r="E208" s="2">
        <v>1053476103</v>
      </c>
    </row>
    <row r="209" spans="1:5" x14ac:dyDescent="0.25">
      <c r="A209" s="19">
        <v>44632.734814814816</v>
      </c>
      <c r="B209" s="4">
        <v>80</v>
      </c>
      <c r="C209" s="4">
        <v>76.099999999999994</v>
      </c>
      <c r="D209" s="4">
        <f t="shared" si="3"/>
        <v>3.9000000000000057</v>
      </c>
      <c r="E209" s="2">
        <v>1053525893</v>
      </c>
    </row>
    <row r="210" spans="1:5" x14ac:dyDescent="0.25">
      <c r="A210" s="19">
        <v>44632.748425925929</v>
      </c>
      <c r="B210" s="4">
        <v>500</v>
      </c>
      <c r="C210" s="4">
        <v>482.5</v>
      </c>
      <c r="D210" s="4">
        <f t="shared" si="3"/>
        <v>17.5</v>
      </c>
      <c r="E210" s="2">
        <v>1053545149</v>
      </c>
    </row>
    <row r="211" spans="1:5" x14ac:dyDescent="0.25">
      <c r="A211" s="19">
        <v>44632.750960648147</v>
      </c>
      <c r="B211" s="4">
        <v>1000</v>
      </c>
      <c r="C211" s="4">
        <v>965</v>
      </c>
      <c r="D211" s="4">
        <f t="shared" si="3"/>
        <v>35</v>
      </c>
      <c r="E211" s="2">
        <v>1053548809</v>
      </c>
    </row>
    <row r="212" spans="1:5" x14ac:dyDescent="0.25">
      <c r="A212" s="19">
        <v>44632.766793981478</v>
      </c>
      <c r="B212" s="4">
        <v>200</v>
      </c>
      <c r="C212" s="4">
        <v>193</v>
      </c>
      <c r="D212" s="4">
        <f t="shared" si="3"/>
        <v>7</v>
      </c>
      <c r="E212" s="2">
        <v>1053570656</v>
      </c>
    </row>
    <row r="213" spans="1:5" x14ac:dyDescent="0.25">
      <c r="A213" s="19">
        <v>44632.773842592593</v>
      </c>
      <c r="B213" s="4">
        <v>200</v>
      </c>
      <c r="C213" s="4">
        <v>193</v>
      </c>
      <c r="D213" s="4">
        <f t="shared" si="3"/>
        <v>7</v>
      </c>
      <c r="E213" s="2">
        <v>1053580267</v>
      </c>
    </row>
    <row r="214" spans="1:5" x14ac:dyDescent="0.25">
      <c r="A214" s="19">
        <v>44632.807581018518</v>
      </c>
      <c r="B214" s="4">
        <v>3000</v>
      </c>
      <c r="C214" s="4">
        <v>2895</v>
      </c>
      <c r="D214" s="4">
        <f t="shared" si="3"/>
        <v>105</v>
      </c>
      <c r="E214" s="2">
        <v>1053630117</v>
      </c>
    </row>
    <row r="215" spans="1:5" x14ac:dyDescent="0.25">
      <c r="A215" s="19">
        <v>44632.871111111112</v>
      </c>
      <c r="B215" s="4">
        <v>500</v>
      </c>
      <c r="C215" s="4">
        <v>482.5</v>
      </c>
      <c r="D215" s="4">
        <f t="shared" si="3"/>
        <v>17.5</v>
      </c>
      <c r="E215" s="2">
        <v>1053717989</v>
      </c>
    </row>
    <row r="216" spans="1:5" x14ac:dyDescent="0.25">
      <c r="A216" s="19">
        <v>44632.871203703704</v>
      </c>
      <c r="B216" s="4">
        <v>1000</v>
      </c>
      <c r="C216" s="4">
        <v>965</v>
      </c>
      <c r="D216" s="4">
        <f t="shared" si="3"/>
        <v>35</v>
      </c>
      <c r="E216" s="2">
        <v>1053718062</v>
      </c>
    </row>
    <row r="217" spans="1:5" x14ac:dyDescent="0.25">
      <c r="A217" s="19">
        <v>44632.875092592592</v>
      </c>
      <c r="B217" s="4">
        <v>200</v>
      </c>
      <c r="C217" s="4">
        <v>193</v>
      </c>
      <c r="D217" s="4">
        <f t="shared" si="3"/>
        <v>7</v>
      </c>
      <c r="E217" s="2">
        <v>1053722921</v>
      </c>
    </row>
    <row r="218" spans="1:5" x14ac:dyDescent="0.25">
      <c r="A218" s="19">
        <v>44632.92869212963</v>
      </c>
      <c r="B218" s="4">
        <v>100</v>
      </c>
      <c r="C218" s="4">
        <v>96.1</v>
      </c>
      <c r="D218" s="4">
        <f t="shared" si="3"/>
        <v>3.9000000000000057</v>
      </c>
      <c r="E218" s="2">
        <v>1053784406</v>
      </c>
    </row>
    <row r="219" spans="1:5" x14ac:dyDescent="0.25">
      <c r="A219" s="19">
        <v>44633.011122685188</v>
      </c>
      <c r="B219" s="4">
        <v>1000</v>
      </c>
      <c r="C219" s="4">
        <v>965</v>
      </c>
      <c r="D219" s="4">
        <f t="shared" si="3"/>
        <v>35</v>
      </c>
      <c r="E219" s="2">
        <v>1053864778</v>
      </c>
    </row>
    <row r="220" spans="1:5" x14ac:dyDescent="0.25">
      <c r="A220" s="19">
        <v>44633.080335648148</v>
      </c>
      <c r="B220" s="4">
        <v>300</v>
      </c>
      <c r="C220" s="4">
        <v>289.5</v>
      </c>
      <c r="D220" s="4">
        <f t="shared" si="3"/>
        <v>10.5</v>
      </c>
      <c r="E220" s="2">
        <v>1053951582</v>
      </c>
    </row>
    <row r="221" spans="1:5" x14ac:dyDescent="0.25">
      <c r="A221" s="19">
        <v>44633.205543981479</v>
      </c>
      <c r="B221" s="4">
        <v>25</v>
      </c>
      <c r="C221" s="4">
        <v>21.1</v>
      </c>
      <c r="D221" s="4">
        <f t="shared" si="3"/>
        <v>3.8999999999999986</v>
      </c>
      <c r="E221" s="2">
        <v>1054105792</v>
      </c>
    </row>
    <row r="222" spans="1:5" x14ac:dyDescent="0.25">
      <c r="A222" s="19">
        <v>44633.38181712963</v>
      </c>
      <c r="B222" s="4">
        <v>500</v>
      </c>
      <c r="C222" s="4">
        <v>482.5</v>
      </c>
      <c r="D222" s="4">
        <f t="shared" si="3"/>
        <v>17.5</v>
      </c>
      <c r="E222" s="2">
        <v>1054194640</v>
      </c>
    </row>
    <row r="223" spans="1:5" x14ac:dyDescent="0.25">
      <c r="A223" s="19">
        <v>44633.437025462961</v>
      </c>
      <c r="B223" s="4">
        <v>500</v>
      </c>
      <c r="C223" s="4">
        <v>482.5</v>
      </c>
      <c r="D223" s="4">
        <f t="shared" si="3"/>
        <v>17.5</v>
      </c>
      <c r="E223" s="2">
        <v>1054247103</v>
      </c>
    </row>
    <row r="224" spans="1:5" x14ac:dyDescent="0.25">
      <c r="A224" s="19">
        <v>44633.460729166669</v>
      </c>
      <c r="B224" s="4">
        <v>400</v>
      </c>
      <c r="C224" s="4">
        <v>386</v>
      </c>
      <c r="D224" s="4">
        <f t="shared" si="3"/>
        <v>14</v>
      </c>
      <c r="E224" s="2">
        <v>1054270469</v>
      </c>
    </row>
    <row r="225" spans="1:5" x14ac:dyDescent="0.25">
      <c r="A225" s="19">
        <v>44633.51122685185</v>
      </c>
      <c r="B225" s="4">
        <v>1000</v>
      </c>
      <c r="C225" s="4">
        <v>965</v>
      </c>
      <c r="D225" s="4">
        <f t="shared" si="3"/>
        <v>35</v>
      </c>
      <c r="E225" s="2">
        <v>1054328770</v>
      </c>
    </row>
    <row r="226" spans="1:5" x14ac:dyDescent="0.25">
      <c r="A226" s="19">
        <v>44633.543645833335</v>
      </c>
      <c r="B226" s="4">
        <v>500</v>
      </c>
      <c r="C226" s="4">
        <v>482.5</v>
      </c>
      <c r="D226" s="4">
        <f t="shared" si="3"/>
        <v>17.5</v>
      </c>
      <c r="E226" s="2">
        <v>1054370425</v>
      </c>
    </row>
    <row r="227" spans="1:5" x14ac:dyDescent="0.25">
      <c r="A227" s="19">
        <v>44633.55678240741</v>
      </c>
      <c r="B227" s="4">
        <v>5000</v>
      </c>
      <c r="C227" s="4">
        <v>4825</v>
      </c>
      <c r="D227" s="4">
        <f t="shared" si="3"/>
        <v>175</v>
      </c>
      <c r="E227" s="2">
        <v>1054387313</v>
      </c>
    </row>
    <row r="228" spans="1:5" x14ac:dyDescent="0.25">
      <c r="A228" s="19">
        <v>44633.564270833333</v>
      </c>
      <c r="B228" s="4">
        <v>300</v>
      </c>
      <c r="C228" s="4">
        <v>289.5</v>
      </c>
      <c r="D228" s="4">
        <f t="shared" si="3"/>
        <v>10.5</v>
      </c>
      <c r="E228" s="2">
        <v>1054397964</v>
      </c>
    </row>
    <row r="229" spans="1:5" x14ac:dyDescent="0.25">
      <c r="A229" s="19">
        <v>44633.594537037039</v>
      </c>
      <c r="B229" s="4">
        <v>500</v>
      </c>
      <c r="C229" s="4">
        <v>482.5</v>
      </c>
      <c r="D229" s="4">
        <f t="shared" si="3"/>
        <v>17.5</v>
      </c>
      <c r="E229" s="2">
        <v>1054438142</v>
      </c>
    </row>
    <row r="230" spans="1:5" x14ac:dyDescent="0.25">
      <c r="A230" s="19">
        <v>44633.597986111112</v>
      </c>
      <c r="B230" s="4">
        <v>200</v>
      </c>
      <c r="C230" s="4">
        <v>193</v>
      </c>
      <c r="D230" s="4">
        <f t="shared" si="3"/>
        <v>7</v>
      </c>
      <c r="E230" s="2">
        <v>1054442960</v>
      </c>
    </row>
    <row r="231" spans="1:5" x14ac:dyDescent="0.25">
      <c r="A231" s="19">
        <v>44633.599120370367</v>
      </c>
      <c r="B231" s="4">
        <v>500</v>
      </c>
      <c r="C231" s="4">
        <v>482.5</v>
      </c>
      <c r="D231" s="4">
        <f t="shared" si="3"/>
        <v>17.5</v>
      </c>
      <c r="E231" s="2">
        <v>1054444356</v>
      </c>
    </row>
    <row r="232" spans="1:5" x14ac:dyDescent="0.25">
      <c r="A232" s="19">
        <v>44633.602175925924</v>
      </c>
      <c r="B232" s="4">
        <v>200</v>
      </c>
      <c r="C232" s="4">
        <v>193</v>
      </c>
      <c r="D232" s="4">
        <f t="shared" si="3"/>
        <v>7</v>
      </c>
      <c r="E232" s="2">
        <v>1054448270</v>
      </c>
    </row>
    <row r="233" spans="1:5" x14ac:dyDescent="0.25">
      <c r="A233" s="19">
        <v>44633.602523148147</v>
      </c>
      <c r="B233" s="4">
        <v>300</v>
      </c>
      <c r="C233" s="4">
        <v>289.5</v>
      </c>
      <c r="D233" s="4">
        <f t="shared" si="3"/>
        <v>10.5</v>
      </c>
      <c r="E233" s="2">
        <v>1054447919</v>
      </c>
    </row>
    <row r="234" spans="1:5" x14ac:dyDescent="0.25">
      <c r="A234" s="19">
        <v>44633.692453703705</v>
      </c>
      <c r="B234" s="4">
        <v>500</v>
      </c>
      <c r="C234" s="4">
        <v>482.5</v>
      </c>
      <c r="D234" s="4">
        <f t="shared" si="3"/>
        <v>17.5</v>
      </c>
      <c r="E234" s="2">
        <v>1054593988</v>
      </c>
    </row>
    <row r="235" spans="1:5" x14ac:dyDescent="0.25">
      <c r="A235" s="19">
        <v>44633.736145833333</v>
      </c>
      <c r="B235" s="4">
        <v>300</v>
      </c>
      <c r="C235" s="4">
        <v>289.5</v>
      </c>
      <c r="D235" s="4">
        <f t="shared" si="3"/>
        <v>10.5</v>
      </c>
      <c r="E235" s="2">
        <v>1054651208</v>
      </c>
    </row>
    <row r="236" spans="1:5" x14ac:dyDescent="0.25">
      <c r="A236" s="19">
        <v>44633.73846064815</v>
      </c>
      <c r="B236" s="4">
        <v>300</v>
      </c>
      <c r="C236" s="4">
        <v>289.5</v>
      </c>
      <c r="D236" s="4">
        <f t="shared" si="3"/>
        <v>10.5</v>
      </c>
      <c r="E236" s="2">
        <v>1054653152</v>
      </c>
    </row>
    <row r="237" spans="1:5" x14ac:dyDescent="0.25">
      <c r="A237" s="19">
        <v>44633.742129629631</v>
      </c>
      <c r="B237" s="4">
        <v>100</v>
      </c>
      <c r="C237" s="4">
        <v>96.1</v>
      </c>
      <c r="D237" s="4">
        <f t="shared" si="3"/>
        <v>3.9000000000000057</v>
      </c>
      <c r="E237" s="2">
        <v>1054658882</v>
      </c>
    </row>
    <row r="238" spans="1:5" x14ac:dyDescent="0.25">
      <c r="A238" s="19">
        <v>44633.755787037036</v>
      </c>
      <c r="B238" s="4">
        <v>300</v>
      </c>
      <c r="C238" s="4">
        <v>289.5</v>
      </c>
      <c r="D238" s="4">
        <f t="shared" si="3"/>
        <v>10.5</v>
      </c>
      <c r="E238" s="2">
        <v>1054671984</v>
      </c>
    </row>
    <row r="239" spans="1:5" x14ac:dyDescent="0.25">
      <c r="A239" s="19">
        <v>44633.79859953704</v>
      </c>
      <c r="B239" s="4">
        <v>100</v>
      </c>
      <c r="C239" s="4">
        <v>96.1</v>
      </c>
      <c r="D239" s="4">
        <f t="shared" si="3"/>
        <v>3.9000000000000057</v>
      </c>
      <c r="E239" s="2">
        <v>1054731352</v>
      </c>
    </row>
    <row r="240" spans="1:5" x14ac:dyDescent="0.25">
      <c r="A240" s="19">
        <v>44633.849074074074</v>
      </c>
      <c r="B240" s="4">
        <v>200</v>
      </c>
      <c r="C240" s="4">
        <v>193</v>
      </c>
      <c r="D240" s="4">
        <f t="shared" si="3"/>
        <v>7</v>
      </c>
      <c r="E240" s="2">
        <v>1054795245</v>
      </c>
    </row>
    <row r="241" spans="1:5" x14ac:dyDescent="0.25">
      <c r="A241" s="19">
        <v>44633.849224537036</v>
      </c>
      <c r="B241" s="4">
        <v>300</v>
      </c>
      <c r="C241" s="4">
        <v>289.5</v>
      </c>
      <c r="D241" s="4">
        <f t="shared" si="3"/>
        <v>10.5</v>
      </c>
      <c r="E241" s="2">
        <v>1054795442</v>
      </c>
    </row>
    <row r="242" spans="1:5" x14ac:dyDescent="0.25">
      <c r="A242" s="19">
        <v>44633.856805555559</v>
      </c>
      <c r="B242" s="4">
        <v>1000</v>
      </c>
      <c r="C242" s="4">
        <v>965</v>
      </c>
      <c r="D242" s="4">
        <f t="shared" si="3"/>
        <v>35</v>
      </c>
      <c r="E242" s="2">
        <v>1054804228</v>
      </c>
    </row>
    <row r="243" spans="1:5" x14ac:dyDescent="0.25">
      <c r="A243" s="19">
        <v>44633.910127314812</v>
      </c>
      <c r="B243" s="4">
        <v>200</v>
      </c>
      <c r="C243" s="4">
        <v>193</v>
      </c>
      <c r="D243" s="4">
        <f t="shared" si="3"/>
        <v>7</v>
      </c>
      <c r="E243" s="2">
        <v>1054864349</v>
      </c>
    </row>
    <row r="244" spans="1:5" x14ac:dyDescent="0.25">
      <c r="A244" s="19">
        <v>44633.913298611114</v>
      </c>
      <c r="B244" s="4">
        <v>500</v>
      </c>
      <c r="C244" s="4">
        <v>482.5</v>
      </c>
      <c r="D244" s="4">
        <f t="shared" si="3"/>
        <v>17.5</v>
      </c>
      <c r="E244" s="2">
        <v>1054867710</v>
      </c>
    </row>
    <row r="245" spans="1:5" x14ac:dyDescent="0.25">
      <c r="A245" s="19">
        <v>44633.929976851854</v>
      </c>
      <c r="B245" s="4">
        <v>2700</v>
      </c>
      <c r="C245" s="4">
        <v>2605.5</v>
      </c>
      <c r="D245" s="4">
        <f t="shared" si="3"/>
        <v>94.5</v>
      </c>
      <c r="E245" s="2">
        <v>1054884004</v>
      </c>
    </row>
    <row r="246" spans="1:5" x14ac:dyDescent="0.25">
      <c r="A246" s="19">
        <v>44633.977800925924</v>
      </c>
      <c r="B246" s="4">
        <v>200</v>
      </c>
      <c r="C246" s="4">
        <v>193</v>
      </c>
      <c r="D246" s="4">
        <f t="shared" si="3"/>
        <v>7</v>
      </c>
      <c r="E246" s="2">
        <v>1054924248</v>
      </c>
    </row>
    <row r="247" spans="1:5" x14ac:dyDescent="0.25">
      <c r="A247" s="19">
        <v>44634.003101851849</v>
      </c>
      <c r="B247" s="4">
        <v>1000</v>
      </c>
      <c r="C247" s="4">
        <v>965</v>
      </c>
      <c r="D247" s="4">
        <f t="shared" si="3"/>
        <v>35</v>
      </c>
      <c r="E247" s="2">
        <v>1054938208</v>
      </c>
    </row>
    <row r="248" spans="1:5" x14ac:dyDescent="0.25">
      <c r="A248" s="19">
        <v>44634.408668981479</v>
      </c>
      <c r="B248" s="4">
        <v>500</v>
      </c>
      <c r="C248" s="4">
        <v>482.5</v>
      </c>
      <c r="D248" s="4">
        <f t="shared" si="3"/>
        <v>17.5</v>
      </c>
      <c r="E248" s="2">
        <v>1055309486</v>
      </c>
    </row>
    <row r="249" spans="1:5" x14ac:dyDescent="0.25">
      <c r="A249" s="19">
        <v>44634.465138888889</v>
      </c>
      <c r="B249" s="4">
        <v>500</v>
      </c>
      <c r="C249" s="4">
        <v>482.5</v>
      </c>
      <c r="D249" s="4">
        <f t="shared" si="3"/>
        <v>17.5</v>
      </c>
      <c r="E249" s="2">
        <v>1055371577</v>
      </c>
    </row>
    <row r="250" spans="1:5" x14ac:dyDescent="0.25">
      <c r="A250" s="19">
        <v>44634.492199074077</v>
      </c>
      <c r="B250" s="4">
        <v>250</v>
      </c>
      <c r="C250" s="4">
        <v>241.25</v>
      </c>
      <c r="D250" s="4">
        <f t="shared" si="3"/>
        <v>8.75</v>
      </c>
      <c r="E250" s="2">
        <v>1055399979</v>
      </c>
    </row>
    <row r="251" spans="1:5" x14ac:dyDescent="0.25">
      <c r="A251" s="19">
        <v>44634.51158564815</v>
      </c>
      <c r="B251" s="4">
        <v>300</v>
      </c>
      <c r="C251" s="4">
        <v>289.5</v>
      </c>
      <c r="D251" s="4">
        <f t="shared" si="3"/>
        <v>10.5</v>
      </c>
      <c r="E251" s="2">
        <v>1055421046</v>
      </c>
    </row>
    <row r="252" spans="1:5" x14ac:dyDescent="0.25">
      <c r="A252" s="19">
        <v>44634.617939814816</v>
      </c>
      <c r="B252" s="4">
        <v>200</v>
      </c>
      <c r="C252" s="4">
        <v>193</v>
      </c>
      <c r="D252" s="4">
        <f t="shared" si="3"/>
        <v>7</v>
      </c>
      <c r="E252" s="2">
        <v>1055548275</v>
      </c>
    </row>
    <row r="253" spans="1:5" x14ac:dyDescent="0.25">
      <c r="A253" s="19">
        <v>44634.722349537034</v>
      </c>
      <c r="B253" s="4">
        <v>500</v>
      </c>
      <c r="C253" s="4">
        <v>482.5</v>
      </c>
      <c r="D253" s="4">
        <f t="shared" si="3"/>
        <v>17.5</v>
      </c>
      <c r="E253" s="2">
        <v>1055676994</v>
      </c>
    </row>
    <row r="254" spans="1:5" x14ac:dyDescent="0.25">
      <c r="A254" s="19">
        <v>44634.722905092596</v>
      </c>
      <c r="B254" s="4">
        <v>1000</v>
      </c>
      <c r="C254" s="4">
        <v>965</v>
      </c>
      <c r="D254" s="4">
        <f t="shared" si="3"/>
        <v>35</v>
      </c>
      <c r="E254" s="2">
        <v>1055677836</v>
      </c>
    </row>
    <row r="255" spans="1:5" x14ac:dyDescent="0.25">
      <c r="A255" s="19">
        <v>44634.840324074074</v>
      </c>
      <c r="B255" s="4">
        <v>1500</v>
      </c>
      <c r="C255" s="4">
        <v>1447.5</v>
      </c>
      <c r="D255" s="4">
        <f t="shared" si="3"/>
        <v>52.5</v>
      </c>
      <c r="E255" s="2">
        <v>1055812359</v>
      </c>
    </row>
    <row r="256" spans="1:5" x14ac:dyDescent="0.25">
      <c r="A256" s="19">
        <v>44634.9065162037</v>
      </c>
      <c r="B256" s="4">
        <v>500</v>
      </c>
      <c r="C256" s="4">
        <v>482.5</v>
      </c>
      <c r="D256" s="4">
        <f t="shared" si="3"/>
        <v>17.5</v>
      </c>
      <c r="E256" s="2">
        <v>1055879819</v>
      </c>
    </row>
    <row r="257" spans="1:5" x14ac:dyDescent="0.25">
      <c r="A257" s="19">
        <v>44634.937939814816</v>
      </c>
      <c r="B257" s="4">
        <v>300</v>
      </c>
      <c r="C257" s="4">
        <v>289.5</v>
      </c>
      <c r="D257" s="4">
        <f t="shared" si="3"/>
        <v>10.5</v>
      </c>
      <c r="E257" s="2">
        <v>1055906728</v>
      </c>
    </row>
    <row r="258" spans="1:5" x14ac:dyDescent="0.25">
      <c r="A258" s="19">
        <v>44635.001875000002</v>
      </c>
      <c r="B258" s="4">
        <v>200</v>
      </c>
      <c r="C258" s="4">
        <v>193</v>
      </c>
      <c r="D258" s="4">
        <f t="shared" si="3"/>
        <v>7</v>
      </c>
      <c r="E258" s="2">
        <v>1055948750</v>
      </c>
    </row>
    <row r="259" spans="1:5" x14ac:dyDescent="0.25">
      <c r="A259" s="19">
        <v>44635.490104166667</v>
      </c>
      <c r="B259" s="4">
        <v>1000</v>
      </c>
      <c r="C259" s="4">
        <v>965</v>
      </c>
      <c r="D259" s="4">
        <f t="shared" si="3"/>
        <v>35</v>
      </c>
      <c r="E259" s="2">
        <v>1056417579</v>
      </c>
    </row>
    <row r="260" spans="1:5" x14ac:dyDescent="0.25">
      <c r="A260" s="19">
        <v>44635.502939814818</v>
      </c>
      <c r="B260" s="4">
        <v>2000</v>
      </c>
      <c r="C260" s="4">
        <v>1930</v>
      </c>
      <c r="D260" s="4">
        <f t="shared" si="3"/>
        <v>70</v>
      </c>
      <c r="E260" s="2">
        <v>1056433415</v>
      </c>
    </row>
    <row r="261" spans="1:5" x14ac:dyDescent="0.25">
      <c r="A261" s="19">
        <v>44635.509768518517</v>
      </c>
      <c r="B261" s="4">
        <v>1000</v>
      </c>
      <c r="C261" s="4">
        <v>965</v>
      </c>
      <c r="D261" s="4">
        <f t="shared" ref="D261:D324" si="4">B261-C261</f>
        <v>35</v>
      </c>
      <c r="E261" s="2">
        <v>1056441406</v>
      </c>
    </row>
    <row r="262" spans="1:5" x14ac:dyDescent="0.25">
      <c r="A262" s="19">
        <v>44635.597870370373</v>
      </c>
      <c r="B262" s="4">
        <v>200</v>
      </c>
      <c r="C262" s="4">
        <v>193</v>
      </c>
      <c r="D262" s="4">
        <f t="shared" si="4"/>
        <v>7</v>
      </c>
      <c r="E262" s="2">
        <v>1056551248</v>
      </c>
    </row>
    <row r="263" spans="1:5" x14ac:dyDescent="0.25">
      <c r="A263" s="19">
        <v>44635.640902777777</v>
      </c>
      <c r="B263" s="4">
        <v>1000</v>
      </c>
      <c r="C263" s="4">
        <v>965</v>
      </c>
      <c r="D263" s="4">
        <f t="shared" si="4"/>
        <v>35</v>
      </c>
      <c r="E263" s="2">
        <v>1056604649</v>
      </c>
    </row>
    <row r="264" spans="1:5" x14ac:dyDescent="0.25">
      <c r="A264" s="19">
        <v>44635.646006944444</v>
      </c>
      <c r="B264" s="4">
        <v>750</v>
      </c>
      <c r="C264" s="4">
        <v>723.75</v>
      </c>
      <c r="D264" s="4">
        <f t="shared" si="4"/>
        <v>26.25</v>
      </c>
      <c r="E264" s="2">
        <v>1056611545</v>
      </c>
    </row>
    <row r="265" spans="1:5" x14ac:dyDescent="0.25">
      <c r="A265" s="19">
        <v>44635.657569444447</v>
      </c>
      <c r="B265" s="4">
        <v>1500</v>
      </c>
      <c r="C265" s="4">
        <v>1447.5</v>
      </c>
      <c r="D265" s="4">
        <f t="shared" si="4"/>
        <v>52.5</v>
      </c>
      <c r="E265" s="2">
        <v>1056630649</v>
      </c>
    </row>
    <row r="266" spans="1:5" x14ac:dyDescent="0.25">
      <c r="A266" s="19">
        <v>44635.702777777777</v>
      </c>
      <c r="B266" s="4">
        <v>5000</v>
      </c>
      <c r="C266" s="4">
        <v>4825</v>
      </c>
      <c r="D266" s="4">
        <f t="shared" si="4"/>
        <v>175</v>
      </c>
      <c r="E266" s="2">
        <v>1056696809</v>
      </c>
    </row>
    <row r="267" spans="1:5" x14ac:dyDescent="0.25">
      <c r="A267" s="19">
        <v>44635.790844907409</v>
      </c>
      <c r="B267" s="4">
        <v>10</v>
      </c>
      <c r="C267" s="4">
        <v>6.1</v>
      </c>
      <c r="D267" s="4">
        <f t="shared" si="4"/>
        <v>3.9000000000000004</v>
      </c>
      <c r="E267" s="2">
        <v>1056801566</v>
      </c>
    </row>
    <row r="268" spans="1:5" x14ac:dyDescent="0.25">
      <c r="A268" s="19">
        <v>44635.799259259256</v>
      </c>
      <c r="B268" s="4">
        <v>300</v>
      </c>
      <c r="C268" s="4">
        <v>289.5</v>
      </c>
      <c r="D268" s="4">
        <f t="shared" si="4"/>
        <v>10.5</v>
      </c>
      <c r="E268" s="2">
        <v>1056812336</v>
      </c>
    </row>
    <row r="269" spans="1:5" x14ac:dyDescent="0.25">
      <c r="A269" s="19">
        <v>44635.893483796295</v>
      </c>
      <c r="B269" s="4">
        <v>500</v>
      </c>
      <c r="C269" s="4">
        <v>482.5</v>
      </c>
      <c r="D269" s="4">
        <f t="shared" si="4"/>
        <v>17.5</v>
      </c>
      <c r="E269" s="2">
        <v>1056923230</v>
      </c>
    </row>
    <row r="270" spans="1:5" x14ac:dyDescent="0.25">
      <c r="A270" s="19">
        <v>44635.896273148152</v>
      </c>
      <c r="B270" s="4">
        <v>3000</v>
      </c>
      <c r="C270" s="4">
        <v>2895</v>
      </c>
      <c r="D270" s="4">
        <f t="shared" si="4"/>
        <v>105</v>
      </c>
      <c r="E270" s="2">
        <v>1056925939</v>
      </c>
    </row>
    <row r="271" spans="1:5" x14ac:dyDescent="0.25">
      <c r="A271" s="19">
        <v>44635.923668981479</v>
      </c>
      <c r="B271" s="4">
        <v>300</v>
      </c>
      <c r="C271" s="4">
        <v>289.5</v>
      </c>
      <c r="D271" s="4">
        <f t="shared" si="4"/>
        <v>10.5</v>
      </c>
      <c r="E271" s="2">
        <v>1056953573</v>
      </c>
    </row>
    <row r="272" spans="1:5" x14ac:dyDescent="0.25">
      <c r="A272" s="19">
        <v>44636.118726851855</v>
      </c>
      <c r="B272" s="4">
        <v>3000</v>
      </c>
      <c r="C272" s="4">
        <v>2895</v>
      </c>
      <c r="D272" s="4">
        <f t="shared" si="4"/>
        <v>105</v>
      </c>
      <c r="E272" s="2">
        <v>1057154819</v>
      </c>
    </row>
    <row r="273" spans="1:5" x14ac:dyDescent="0.25">
      <c r="A273" s="19">
        <v>44636.338043981479</v>
      </c>
      <c r="B273" s="4">
        <v>500</v>
      </c>
      <c r="C273" s="4">
        <v>482.5</v>
      </c>
      <c r="D273" s="4">
        <f t="shared" si="4"/>
        <v>17.5</v>
      </c>
      <c r="E273" s="2">
        <v>1057330169</v>
      </c>
    </row>
    <row r="274" spans="1:5" x14ac:dyDescent="0.25">
      <c r="A274" s="19">
        <v>44636.403414351851</v>
      </c>
      <c r="B274" s="4">
        <v>300</v>
      </c>
      <c r="C274" s="4">
        <v>289.5</v>
      </c>
      <c r="D274" s="4">
        <f t="shared" si="4"/>
        <v>10.5</v>
      </c>
      <c r="E274" s="2">
        <v>1057386677</v>
      </c>
    </row>
    <row r="275" spans="1:5" x14ac:dyDescent="0.25">
      <c r="A275" s="19">
        <v>44636.407534722224</v>
      </c>
      <c r="B275" s="4">
        <v>50</v>
      </c>
      <c r="C275" s="4">
        <v>46.1</v>
      </c>
      <c r="D275" s="4">
        <f t="shared" si="4"/>
        <v>3.8999999999999986</v>
      </c>
      <c r="E275" s="2">
        <v>1057390555</v>
      </c>
    </row>
    <row r="276" spans="1:5" x14ac:dyDescent="0.25">
      <c r="A276" s="19">
        <v>44636.410428240742</v>
      </c>
      <c r="B276" s="4">
        <v>300</v>
      </c>
      <c r="C276" s="4">
        <v>289.5</v>
      </c>
      <c r="D276" s="4">
        <f t="shared" si="4"/>
        <v>10.5</v>
      </c>
      <c r="E276" s="2">
        <v>1057393184</v>
      </c>
    </row>
    <row r="277" spans="1:5" x14ac:dyDescent="0.25">
      <c r="A277" s="19">
        <v>44636.412592592591</v>
      </c>
      <c r="B277" s="4">
        <v>500</v>
      </c>
      <c r="C277" s="4">
        <v>482.5</v>
      </c>
      <c r="D277" s="4">
        <f t="shared" si="4"/>
        <v>17.5</v>
      </c>
      <c r="E277" s="2">
        <v>1057394902</v>
      </c>
    </row>
    <row r="278" spans="1:5" x14ac:dyDescent="0.25">
      <c r="A278" s="19">
        <v>44636.413414351853</v>
      </c>
      <c r="B278" s="4">
        <v>1000</v>
      </c>
      <c r="C278" s="4">
        <v>965</v>
      </c>
      <c r="D278" s="4">
        <f t="shared" si="4"/>
        <v>35</v>
      </c>
      <c r="E278" s="2">
        <v>1057395626</v>
      </c>
    </row>
    <row r="279" spans="1:5" x14ac:dyDescent="0.25">
      <c r="A279" s="19">
        <v>44636.415011574078</v>
      </c>
      <c r="B279" s="4">
        <v>500</v>
      </c>
      <c r="C279" s="4">
        <v>482.5</v>
      </c>
      <c r="D279" s="4">
        <f t="shared" si="4"/>
        <v>17.5</v>
      </c>
      <c r="E279" s="2">
        <v>1057397248</v>
      </c>
    </row>
    <row r="280" spans="1:5" x14ac:dyDescent="0.25">
      <c r="A280" s="19">
        <v>44636.415277777778</v>
      </c>
      <c r="B280" s="4">
        <v>300</v>
      </c>
      <c r="C280" s="4">
        <v>289.5</v>
      </c>
      <c r="D280" s="4">
        <f t="shared" si="4"/>
        <v>10.5</v>
      </c>
      <c r="E280" s="2">
        <v>1057397285</v>
      </c>
    </row>
    <row r="281" spans="1:5" x14ac:dyDescent="0.25">
      <c r="A281" s="19">
        <v>44636.416956018518</v>
      </c>
      <c r="B281" s="4">
        <v>500</v>
      </c>
      <c r="C281" s="4">
        <v>482.5</v>
      </c>
      <c r="D281" s="4">
        <f t="shared" si="4"/>
        <v>17.5</v>
      </c>
      <c r="E281" s="2">
        <v>1057398825</v>
      </c>
    </row>
    <row r="282" spans="1:5" x14ac:dyDescent="0.25">
      <c r="A282" s="19">
        <v>44636.417094907411</v>
      </c>
      <c r="B282" s="4">
        <v>500</v>
      </c>
      <c r="C282" s="4">
        <v>482.5</v>
      </c>
      <c r="D282" s="4">
        <f t="shared" si="4"/>
        <v>17.5</v>
      </c>
      <c r="E282" s="2">
        <v>1057398758</v>
      </c>
    </row>
    <row r="283" spans="1:5" x14ac:dyDescent="0.25">
      <c r="A283" s="19">
        <v>44636.425694444442</v>
      </c>
      <c r="B283" s="4">
        <v>500</v>
      </c>
      <c r="C283" s="4">
        <v>482.5</v>
      </c>
      <c r="D283" s="4">
        <f t="shared" si="4"/>
        <v>17.5</v>
      </c>
      <c r="E283" s="2">
        <v>1057407920</v>
      </c>
    </row>
    <row r="284" spans="1:5" x14ac:dyDescent="0.25">
      <c r="A284" s="19">
        <v>44636.426631944443</v>
      </c>
      <c r="B284" s="4">
        <v>500</v>
      </c>
      <c r="C284" s="4">
        <v>482.5</v>
      </c>
      <c r="D284" s="4">
        <f t="shared" si="4"/>
        <v>17.5</v>
      </c>
      <c r="E284" s="2">
        <v>1057408782</v>
      </c>
    </row>
    <row r="285" spans="1:5" x14ac:dyDescent="0.25">
      <c r="A285" s="19">
        <v>44636.427789351852</v>
      </c>
      <c r="B285" s="4">
        <v>200</v>
      </c>
      <c r="C285" s="4">
        <v>193</v>
      </c>
      <c r="D285" s="4">
        <f t="shared" si="4"/>
        <v>7</v>
      </c>
      <c r="E285" s="2">
        <v>1057410538</v>
      </c>
    </row>
    <row r="286" spans="1:5" x14ac:dyDescent="0.25">
      <c r="A286" s="19">
        <v>44636.432789351849</v>
      </c>
      <c r="B286" s="4">
        <v>300</v>
      </c>
      <c r="C286" s="4">
        <v>289.5</v>
      </c>
      <c r="D286" s="4">
        <f t="shared" si="4"/>
        <v>10.5</v>
      </c>
      <c r="E286" s="2">
        <v>1057416807</v>
      </c>
    </row>
    <row r="287" spans="1:5" x14ac:dyDescent="0.25">
      <c r="A287" s="19">
        <v>44636.433993055558</v>
      </c>
      <c r="B287" s="4">
        <v>300</v>
      </c>
      <c r="C287" s="4">
        <v>289.5</v>
      </c>
      <c r="D287" s="4">
        <f t="shared" si="4"/>
        <v>10.5</v>
      </c>
      <c r="E287" s="2">
        <v>1057416583</v>
      </c>
    </row>
    <row r="288" spans="1:5" x14ac:dyDescent="0.25">
      <c r="A288" s="19">
        <v>44636.435254629629</v>
      </c>
      <c r="B288" s="4">
        <v>100</v>
      </c>
      <c r="C288" s="4">
        <v>96.1</v>
      </c>
      <c r="D288" s="4">
        <f t="shared" si="4"/>
        <v>3.9000000000000057</v>
      </c>
      <c r="E288" s="2">
        <v>1057419007</v>
      </c>
    </row>
    <row r="289" spans="1:5" x14ac:dyDescent="0.25">
      <c r="A289" s="19">
        <v>44636.435486111113</v>
      </c>
      <c r="B289" s="4">
        <v>1000</v>
      </c>
      <c r="C289" s="4">
        <v>965</v>
      </c>
      <c r="D289" s="4">
        <f t="shared" si="4"/>
        <v>35</v>
      </c>
      <c r="E289" s="2">
        <v>1057419301</v>
      </c>
    </row>
    <row r="290" spans="1:5" x14ac:dyDescent="0.25">
      <c r="A290" s="19">
        <v>44636.43645833333</v>
      </c>
      <c r="B290" s="4">
        <v>500</v>
      </c>
      <c r="C290" s="4">
        <v>482.5</v>
      </c>
      <c r="D290" s="4">
        <f t="shared" si="4"/>
        <v>17.5</v>
      </c>
      <c r="E290" s="2">
        <v>1057420143</v>
      </c>
    </row>
    <row r="291" spans="1:5" x14ac:dyDescent="0.25">
      <c r="A291" s="19">
        <v>44636.442395833335</v>
      </c>
      <c r="B291" s="4">
        <v>300</v>
      </c>
      <c r="C291" s="4">
        <v>289.5</v>
      </c>
      <c r="D291" s="4">
        <f t="shared" si="4"/>
        <v>10.5</v>
      </c>
      <c r="E291" s="2">
        <v>1057426172</v>
      </c>
    </row>
    <row r="292" spans="1:5" x14ac:dyDescent="0.25">
      <c r="A292" s="19">
        <v>44636.449664351851</v>
      </c>
      <c r="B292" s="4">
        <v>500</v>
      </c>
      <c r="C292" s="4">
        <v>482.5</v>
      </c>
      <c r="D292" s="4">
        <f t="shared" si="4"/>
        <v>17.5</v>
      </c>
      <c r="E292" s="2">
        <v>1057433355</v>
      </c>
    </row>
    <row r="293" spans="1:5" x14ac:dyDescent="0.25">
      <c r="A293" s="19">
        <v>44636.449733796297</v>
      </c>
      <c r="B293" s="4">
        <v>3000</v>
      </c>
      <c r="C293" s="4">
        <v>2895</v>
      </c>
      <c r="D293" s="4">
        <f t="shared" si="4"/>
        <v>105</v>
      </c>
      <c r="E293" s="2">
        <v>1057433649</v>
      </c>
    </row>
    <row r="294" spans="1:5" x14ac:dyDescent="0.25">
      <c r="A294" s="19">
        <v>44636.450069444443</v>
      </c>
      <c r="B294" s="4">
        <v>500</v>
      </c>
      <c r="C294" s="4">
        <v>482.5</v>
      </c>
      <c r="D294" s="4">
        <f t="shared" si="4"/>
        <v>17.5</v>
      </c>
      <c r="E294" s="2">
        <v>1057434238</v>
      </c>
    </row>
    <row r="295" spans="1:5" x14ac:dyDescent="0.25">
      <c r="A295" s="19">
        <v>44636.450960648152</v>
      </c>
      <c r="B295" s="4">
        <v>500</v>
      </c>
      <c r="C295" s="4">
        <v>482.5</v>
      </c>
      <c r="D295" s="4">
        <f t="shared" si="4"/>
        <v>17.5</v>
      </c>
      <c r="E295" s="2">
        <v>1057434895</v>
      </c>
    </row>
    <row r="296" spans="1:5" x14ac:dyDescent="0.25">
      <c r="A296" s="19">
        <v>44636.451990740738</v>
      </c>
      <c r="B296" s="4">
        <v>200</v>
      </c>
      <c r="C296" s="4">
        <v>193</v>
      </c>
      <c r="D296" s="4">
        <f t="shared" si="4"/>
        <v>7</v>
      </c>
      <c r="E296" s="2">
        <v>1057436289</v>
      </c>
    </row>
    <row r="297" spans="1:5" x14ac:dyDescent="0.25">
      <c r="A297" s="19">
        <v>44636.454895833333</v>
      </c>
      <c r="B297" s="4">
        <v>300</v>
      </c>
      <c r="C297" s="4">
        <v>289.5</v>
      </c>
      <c r="D297" s="4">
        <f t="shared" si="4"/>
        <v>10.5</v>
      </c>
      <c r="E297" s="2">
        <v>1057439335</v>
      </c>
    </row>
    <row r="298" spans="1:5" x14ac:dyDescent="0.25">
      <c r="A298" s="19">
        <v>44636.460300925923</v>
      </c>
      <c r="B298" s="4">
        <v>500</v>
      </c>
      <c r="C298" s="4">
        <v>482.5</v>
      </c>
      <c r="D298" s="4">
        <f t="shared" si="4"/>
        <v>17.5</v>
      </c>
      <c r="E298" s="2">
        <v>1057445813</v>
      </c>
    </row>
    <row r="299" spans="1:5" x14ac:dyDescent="0.25">
      <c r="A299" s="19">
        <v>44636.473067129627</v>
      </c>
      <c r="B299" s="4">
        <v>200</v>
      </c>
      <c r="C299" s="4">
        <v>193</v>
      </c>
      <c r="D299" s="4">
        <f t="shared" si="4"/>
        <v>7</v>
      </c>
      <c r="E299" s="2">
        <v>1057461832</v>
      </c>
    </row>
    <row r="300" spans="1:5" x14ac:dyDescent="0.25">
      <c r="A300" s="19">
        <v>44636.48505787037</v>
      </c>
      <c r="B300" s="4">
        <v>1000</v>
      </c>
      <c r="C300" s="4">
        <v>965</v>
      </c>
      <c r="D300" s="4">
        <f t="shared" si="4"/>
        <v>35</v>
      </c>
      <c r="E300" s="2">
        <v>1057474989</v>
      </c>
    </row>
    <row r="301" spans="1:5" x14ac:dyDescent="0.25">
      <c r="A301" s="19">
        <v>44636.49695601852</v>
      </c>
      <c r="B301" s="4">
        <v>500</v>
      </c>
      <c r="C301" s="4">
        <v>482.5</v>
      </c>
      <c r="D301" s="4">
        <f t="shared" si="4"/>
        <v>17.5</v>
      </c>
      <c r="E301" s="2">
        <v>1057487940</v>
      </c>
    </row>
    <row r="302" spans="1:5" x14ac:dyDescent="0.25">
      <c r="A302" s="19">
        <v>44636.519513888888</v>
      </c>
      <c r="B302" s="4">
        <v>200</v>
      </c>
      <c r="C302" s="4">
        <v>193</v>
      </c>
      <c r="D302" s="4">
        <f t="shared" si="4"/>
        <v>7</v>
      </c>
      <c r="E302" s="2">
        <v>1057514421</v>
      </c>
    </row>
    <row r="303" spans="1:5" x14ac:dyDescent="0.25">
      <c r="A303" s="19">
        <v>44636.537511574075</v>
      </c>
      <c r="B303" s="4">
        <v>1000</v>
      </c>
      <c r="C303" s="4">
        <v>965</v>
      </c>
      <c r="D303" s="4">
        <f t="shared" si="4"/>
        <v>35</v>
      </c>
      <c r="E303" s="2">
        <v>1057536638</v>
      </c>
    </row>
    <row r="304" spans="1:5" x14ac:dyDescent="0.25">
      <c r="A304" s="19">
        <v>44636.538912037038</v>
      </c>
      <c r="B304" s="4">
        <v>101</v>
      </c>
      <c r="C304" s="4">
        <v>97.1</v>
      </c>
      <c r="D304" s="4">
        <f t="shared" si="4"/>
        <v>3.9000000000000057</v>
      </c>
      <c r="E304" s="2">
        <v>1057537752</v>
      </c>
    </row>
    <row r="305" spans="1:5" x14ac:dyDescent="0.25">
      <c r="A305" s="19">
        <v>44636.568819444445</v>
      </c>
      <c r="B305" s="4">
        <v>300</v>
      </c>
      <c r="C305" s="4">
        <v>289.5</v>
      </c>
      <c r="D305" s="4">
        <f t="shared" si="4"/>
        <v>10.5</v>
      </c>
      <c r="E305" s="2">
        <v>1057575526</v>
      </c>
    </row>
    <row r="306" spans="1:5" x14ac:dyDescent="0.25">
      <c r="A306" s="19">
        <v>44636.570567129631</v>
      </c>
      <c r="B306" s="4">
        <v>5000</v>
      </c>
      <c r="C306" s="4">
        <v>4825</v>
      </c>
      <c r="D306" s="4">
        <f t="shared" si="4"/>
        <v>175</v>
      </c>
      <c r="E306" s="2">
        <v>1057577412</v>
      </c>
    </row>
    <row r="307" spans="1:5" x14ac:dyDescent="0.25">
      <c r="A307" s="19">
        <v>44636.57707175926</v>
      </c>
      <c r="B307" s="4">
        <v>100</v>
      </c>
      <c r="C307" s="4">
        <v>96.1</v>
      </c>
      <c r="D307" s="4">
        <f t="shared" si="4"/>
        <v>3.9000000000000057</v>
      </c>
      <c r="E307" s="2">
        <v>1057584557</v>
      </c>
    </row>
    <row r="308" spans="1:5" x14ac:dyDescent="0.25">
      <c r="A308" s="19">
        <v>44636.579907407409</v>
      </c>
      <c r="B308" s="4">
        <v>300</v>
      </c>
      <c r="C308" s="4">
        <v>289.5</v>
      </c>
      <c r="D308" s="4">
        <f t="shared" si="4"/>
        <v>10.5</v>
      </c>
      <c r="E308" s="2">
        <v>1057588023</v>
      </c>
    </row>
    <row r="309" spans="1:5" x14ac:dyDescent="0.25">
      <c r="A309" s="19">
        <v>44636.586817129632</v>
      </c>
      <c r="B309" s="4">
        <v>1000</v>
      </c>
      <c r="C309" s="4">
        <v>965</v>
      </c>
      <c r="D309" s="4">
        <f t="shared" si="4"/>
        <v>35</v>
      </c>
      <c r="E309" s="2">
        <v>1057595801</v>
      </c>
    </row>
    <row r="310" spans="1:5" x14ac:dyDescent="0.25">
      <c r="A310" s="19">
        <v>44636.587222222224</v>
      </c>
      <c r="B310" s="4">
        <v>2000</v>
      </c>
      <c r="C310" s="4">
        <v>1930</v>
      </c>
      <c r="D310" s="4">
        <f t="shared" si="4"/>
        <v>70</v>
      </c>
      <c r="E310" s="2">
        <v>1057596388</v>
      </c>
    </row>
    <row r="311" spans="1:5" x14ac:dyDescent="0.25">
      <c r="A311" s="19">
        <v>44636.58798611111</v>
      </c>
      <c r="B311" s="4">
        <v>10000</v>
      </c>
      <c r="C311" s="4">
        <v>9650</v>
      </c>
      <c r="D311" s="4">
        <f t="shared" si="4"/>
        <v>350</v>
      </c>
      <c r="E311" s="2">
        <v>1057596966</v>
      </c>
    </row>
    <row r="312" spans="1:5" x14ac:dyDescent="0.25">
      <c r="A312" s="19">
        <v>44636.608773148146</v>
      </c>
      <c r="B312" s="4">
        <v>5000</v>
      </c>
      <c r="C312" s="4">
        <v>4825</v>
      </c>
      <c r="D312" s="4">
        <f t="shared" si="4"/>
        <v>175</v>
      </c>
      <c r="E312" s="2">
        <v>1057620628</v>
      </c>
    </row>
    <row r="313" spans="1:5" x14ac:dyDescent="0.25">
      <c r="A313" s="19">
        <v>44636.64234953704</v>
      </c>
      <c r="B313" s="4">
        <v>500</v>
      </c>
      <c r="C313" s="4">
        <v>482.5</v>
      </c>
      <c r="D313" s="4">
        <f t="shared" si="4"/>
        <v>17.5</v>
      </c>
      <c r="E313" s="2">
        <v>1057660830</v>
      </c>
    </row>
    <row r="314" spans="1:5" x14ac:dyDescent="0.25">
      <c r="A314" s="19">
        <v>44636.668055555558</v>
      </c>
      <c r="B314" s="4">
        <v>1000</v>
      </c>
      <c r="C314" s="4">
        <v>965</v>
      </c>
      <c r="D314" s="4">
        <f t="shared" si="4"/>
        <v>35</v>
      </c>
      <c r="E314" s="2">
        <v>1057693034</v>
      </c>
    </row>
    <row r="315" spans="1:5" x14ac:dyDescent="0.25">
      <c r="A315" s="19">
        <v>44636.721979166665</v>
      </c>
      <c r="B315" s="4">
        <v>1100</v>
      </c>
      <c r="C315" s="4">
        <v>1061.5</v>
      </c>
      <c r="D315" s="4">
        <f t="shared" si="4"/>
        <v>38.5</v>
      </c>
      <c r="E315" s="2">
        <v>1057756586</v>
      </c>
    </row>
    <row r="316" spans="1:5" x14ac:dyDescent="0.25">
      <c r="A316" s="19">
        <v>44636.780960648146</v>
      </c>
      <c r="B316" s="4">
        <v>1000</v>
      </c>
      <c r="C316" s="4">
        <v>965</v>
      </c>
      <c r="D316" s="4">
        <f t="shared" si="4"/>
        <v>35</v>
      </c>
      <c r="E316" s="2">
        <v>1057826628</v>
      </c>
    </row>
    <row r="317" spans="1:5" x14ac:dyDescent="0.25">
      <c r="A317" s="19">
        <v>44636.790173611109</v>
      </c>
      <c r="B317" s="4">
        <v>1000</v>
      </c>
      <c r="C317" s="4">
        <v>965</v>
      </c>
      <c r="D317" s="4">
        <f t="shared" si="4"/>
        <v>35</v>
      </c>
      <c r="E317" s="2">
        <v>1057836175</v>
      </c>
    </row>
    <row r="318" spans="1:5" x14ac:dyDescent="0.25">
      <c r="A318" s="19">
        <v>44636.791909722226</v>
      </c>
      <c r="B318" s="4">
        <v>1000</v>
      </c>
      <c r="C318" s="4">
        <v>965</v>
      </c>
      <c r="D318" s="4">
        <f t="shared" si="4"/>
        <v>35</v>
      </c>
      <c r="E318" s="2">
        <v>1057839357</v>
      </c>
    </row>
    <row r="319" spans="1:5" x14ac:dyDescent="0.25">
      <c r="A319" s="19">
        <v>44636.809907407405</v>
      </c>
      <c r="B319" s="4">
        <v>5000</v>
      </c>
      <c r="C319" s="4">
        <v>4825</v>
      </c>
      <c r="D319" s="4">
        <f t="shared" si="4"/>
        <v>175</v>
      </c>
      <c r="E319" s="2">
        <v>1057863021</v>
      </c>
    </row>
    <row r="320" spans="1:5" x14ac:dyDescent="0.25">
      <c r="A320" s="19">
        <v>44636.846909722219</v>
      </c>
      <c r="B320" s="4">
        <v>100</v>
      </c>
      <c r="C320" s="4">
        <v>96.1</v>
      </c>
      <c r="D320" s="4">
        <f t="shared" si="4"/>
        <v>3.9000000000000057</v>
      </c>
      <c r="E320" s="2">
        <v>1057905874</v>
      </c>
    </row>
    <row r="321" spans="1:5" x14ac:dyDescent="0.25">
      <c r="A321" s="19">
        <v>44636.879178240742</v>
      </c>
      <c r="B321" s="4">
        <v>200</v>
      </c>
      <c r="C321" s="4">
        <v>193</v>
      </c>
      <c r="D321" s="4">
        <f t="shared" si="4"/>
        <v>7</v>
      </c>
      <c r="E321" s="2">
        <v>1057940954</v>
      </c>
    </row>
    <row r="322" spans="1:5" x14ac:dyDescent="0.25">
      <c r="A322" s="19">
        <v>44636.890405092592</v>
      </c>
      <c r="B322" s="4">
        <v>200</v>
      </c>
      <c r="C322" s="4">
        <v>193</v>
      </c>
      <c r="D322" s="4">
        <f t="shared" si="4"/>
        <v>7</v>
      </c>
      <c r="E322" s="2">
        <v>1057952280</v>
      </c>
    </row>
    <row r="323" spans="1:5" x14ac:dyDescent="0.25">
      <c r="A323" s="19">
        <v>44636.951840277776</v>
      </c>
      <c r="B323" s="4">
        <v>300</v>
      </c>
      <c r="C323" s="4">
        <v>289.5</v>
      </c>
      <c r="D323" s="4">
        <f t="shared" si="4"/>
        <v>10.5</v>
      </c>
      <c r="E323" s="2">
        <v>1058005596</v>
      </c>
    </row>
    <row r="324" spans="1:5" x14ac:dyDescent="0.25">
      <c r="A324" s="19">
        <v>44636.958715277775</v>
      </c>
      <c r="B324" s="4">
        <v>1000</v>
      </c>
      <c r="C324" s="4">
        <v>965</v>
      </c>
      <c r="D324" s="4">
        <f t="shared" si="4"/>
        <v>35</v>
      </c>
      <c r="E324" s="2">
        <v>1058010059</v>
      </c>
    </row>
    <row r="325" spans="1:5" x14ac:dyDescent="0.25">
      <c r="A325" s="19">
        <v>44636.996412037035</v>
      </c>
      <c r="B325" s="4">
        <v>300</v>
      </c>
      <c r="C325" s="4">
        <v>289.5</v>
      </c>
      <c r="D325" s="4">
        <f t="shared" ref="D325:D388" si="5">B325-C325</f>
        <v>10.5</v>
      </c>
      <c r="E325" s="2">
        <v>1058035218</v>
      </c>
    </row>
    <row r="326" spans="1:5" x14ac:dyDescent="0.25">
      <c r="A326" s="19">
        <v>44637.100717592592</v>
      </c>
      <c r="B326" s="4">
        <v>200</v>
      </c>
      <c r="C326" s="4">
        <v>193</v>
      </c>
      <c r="D326" s="4">
        <f t="shared" si="5"/>
        <v>7</v>
      </c>
      <c r="E326" s="2">
        <v>1058159700</v>
      </c>
    </row>
    <row r="327" spans="1:5" x14ac:dyDescent="0.25">
      <c r="A327" s="19">
        <v>44637.189791666664</v>
      </c>
      <c r="B327" s="4">
        <v>500</v>
      </c>
      <c r="C327" s="4">
        <v>482.5</v>
      </c>
      <c r="D327" s="4">
        <f t="shared" si="5"/>
        <v>17.5</v>
      </c>
      <c r="E327" s="2">
        <v>1058265436</v>
      </c>
    </row>
    <row r="328" spans="1:5" x14ac:dyDescent="0.25">
      <c r="A328" s="19">
        <v>44637.210775462961</v>
      </c>
      <c r="B328" s="4">
        <v>25</v>
      </c>
      <c r="C328" s="4">
        <v>21.1</v>
      </c>
      <c r="D328" s="4">
        <f t="shared" si="5"/>
        <v>3.8999999999999986</v>
      </c>
      <c r="E328" s="2">
        <v>1058287386</v>
      </c>
    </row>
    <row r="329" spans="1:5" x14ac:dyDescent="0.25">
      <c r="A329" s="19">
        <v>44637.330891203703</v>
      </c>
      <c r="B329" s="4">
        <v>300</v>
      </c>
      <c r="C329" s="4">
        <v>289.5</v>
      </c>
      <c r="D329" s="4">
        <f t="shared" si="5"/>
        <v>10.5</v>
      </c>
      <c r="E329" s="2">
        <v>1058346627</v>
      </c>
    </row>
    <row r="330" spans="1:5" x14ac:dyDescent="0.25">
      <c r="A330" s="19">
        <v>44637.38140046296</v>
      </c>
      <c r="B330" s="4">
        <v>1400</v>
      </c>
      <c r="C330" s="4">
        <v>1351</v>
      </c>
      <c r="D330" s="4">
        <f t="shared" si="5"/>
        <v>49</v>
      </c>
      <c r="E330" s="2">
        <v>1058387201</v>
      </c>
    </row>
    <row r="331" spans="1:5" x14ac:dyDescent="0.25">
      <c r="A331" s="19">
        <v>44637.384756944448</v>
      </c>
      <c r="B331" s="4">
        <v>300</v>
      </c>
      <c r="C331" s="4">
        <v>289.5</v>
      </c>
      <c r="D331" s="4">
        <f t="shared" si="5"/>
        <v>10.5</v>
      </c>
      <c r="E331" s="2">
        <v>1058390101</v>
      </c>
    </row>
    <row r="332" spans="1:5" x14ac:dyDescent="0.25">
      <c r="A332" s="19">
        <v>44637.401921296296</v>
      </c>
      <c r="B332" s="4">
        <v>1000</v>
      </c>
      <c r="C332" s="4">
        <v>965</v>
      </c>
      <c r="D332" s="4">
        <f t="shared" si="5"/>
        <v>35</v>
      </c>
      <c r="E332" s="2">
        <v>1058406210</v>
      </c>
    </row>
    <row r="333" spans="1:5" x14ac:dyDescent="0.25">
      <c r="A333" s="19">
        <v>44637.418807870374</v>
      </c>
      <c r="B333" s="4">
        <v>200</v>
      </c>
      <c r="C333" s="4">
        <v>193</v>
      </c>
      <c r="D333" s="4">
        <f t="shared" si="5"/>
        <v>7</v>
      </c>
      <c r="E333" s="2">
        <v>1058421573</v>
      </c>
    </row>
    <row r="334" spans="1:5" x14ac:dyDescent="0.25">
      <c r="A334" s="19">
        <v>44637.424525462964</v>
      </c>
      <c r="B334" s="4">
        <v>500</v>
      </c>
      <c r="C334" s="4">
        <v>482.5</v>
      </c>
      <c r="D334" s="4">
        <f t="shared" si="5"/>
        <v>17.5</v>
      </c>
      <c r="E334" s="2">
        <v>1058427106</v>
      </c>
    </row>
    <row r="335" spans="1:5" x14ac:dyDescent="0.25">
      <c r="A335" s="19">
        <v>44637.432557870372</v>
      </c>
      <c r="B335" s="4">
        <v>200</v>
      </c>
      <c r="C335" s="4">
        <v>193</v>
      </c>
      <c r="D335" s="4">
        <f t="shared" si="5"/>
        <v>7</v>
      </c>
      <c r="E335" s="2">
        <v>1058437187</v>
      </c>
    </row>
    <row r="336" spans="1:5" x14ac:dyDescent="0.25">
      <c r="A336" s="19">
        <v>44637.441076388888</v>
      </c>
      <c r="B336" s="4">
        <v>200</v>
      </c>
      <c r="C336" s="4">
        <v>193</v>
      </c>
      <c r="D336" s="4">
        <f t="shared" si="5"/>
        <v>7</v>
      </c>
      <c r="E336" s="2">
        <v>1058445695</v>
      </c>
    </row>
    <row r="337" spans="1:5" x14ac:dyDescent="0.25">
      <c r="A337" s="19">
        <v>44637.446099537039</v>
      </c>
      <c r="B337" s="4">
        <v>500</v>
      </c>
      <c r="C337" s="4">
        <v>482.5</v>
      </c>
      <c r="D337" s="4">
        <f t="shared" si="5"/>
        <v>17.5</v>
      </c>
      <c r="E337" s="2">
        <v>1058450611</v>
      </c>
    </row>
    <row r="338" spans="1:5" x14ac:dyDescent="0.25">
      <c r="A338" s="19">
        <v>44637.457337962966</v>
      </c>
      <c r="B338" s="4">
        <v>900</v>
      </c>
      <c r="C338" s="4">
        <v>868.5</v>
      </c>
      <c r="D338" s="4">
        <f t="shared" si="5"/>
        <v>31.5</v>
      </c>
      <c r="E338" s="2">
        <v>1058461260</v>
      </c>
    </row>
    <row r="339" spans="1:5" x14ac:dyDescent="0.25">
      <c r="A339" s="19">
        <v>44637.490682870368</v>
      </c>
      <c r="B339" s="4">
        <v>500</v>
      </c>
      <c r="C339" s="4">
        <v>482.5</v>
      </c>
      <c r="D339" s="4">
        <f t="shared" si="5"/>
        <v>17.5</v>
      </c>
      <c r="E339" s="2">
        <v>1058494476</v>
      </c>
    </row>
    <row r="340" spans="1:5" x14ac:dyDescent="0.25">
      <c r="A340" s="19">
        <v>44637.594548611109</v>
      </c>
      <c r="B340" s="4">
        <v>500</v>
      </c>
      <c r="C340" s="4">
        <v>482.5</v>
      </c>
      <c r="D340" s="4">
        <f t="shared" si="5"/>
        <v>17.5</v>
      </c>
      <c r="E340" s="2">
        <v>1058612379</v>
      </c>
    </row>
    <row r="341" spans="1:5" x14ac:dyDescent="0.25">
      <c r="A341" s="19">
        <v>44637.604166666664</v>
      </c>
      <c r="B341" s="4">
        <v>100</v>
      </c>
      <c r="C341" s="4">
        <v>96.1</v>
      </c>
      <c r="D341" s="4">
        <f t="shared" si="5"/>
        <v>3.9000000000000057</v>
      </c>
      <c r="E341" s="2">
        <v>1058622805</v>
      </c>
    </row>
    <row r="342" spans="1:5" x14ac:dyDescent="0.25">
      <c r="A342" s="19">
        <v>44637.607141203705</v>
      </c>
      <c r="B342" s="4">
        <v>300</v>
      </c>
      <c r="C342" s="4">
        <v>289.5</v>
      </c>
      <c r="D342" s="4">
        <f t="shared" si="5"/>
        <v>10.5</v>
      </c>
      <c r="E342" s="2">
        <v>1058624678</v>
      </c>
    </row>
    <row r="343" spans="1:5" x14ac:dyDescent="0.25">
      <c r="A343" s="19">
        <v>44637.609780092593</v>
      </c>
      <c r="B343" s="4">
        <v>200</v>
      </c>
      <c r="C343" s="4">
        <v>193</v>
      </c>
      <c r="D343" s="4">
        <f t="shared" si="5"/>
        <v>7</v>
      </c>
      <c r="E343" s="2">
        <v>1058628711</v>
      </c>
    </row>
    <row r="344" spans="1:5" x14ac:dyDescent="0.25">
      <c r="A344" s="19">
        <v>44637.664305555554</v>
      </c>
      <c r="B344" s="4">
        <v>1000</v>
      </c>
      <c r="C344" s="4">
        <v>965</v>
      </c>
      <c r="D344" s="4">
        <f t="shared" si="5"/>
        <v>35</v>
      </c>
      <c r="E344" s="2">
        <v>1058698768</v>
      </c>
    </row>
    <row r="345" spans="1:5" x14ac:dyDescent="0.25">
      <c r="A345" s="19">
        <v>44637.709386574075</v>
      </c>
      <c r="B345" s="4">
        <v>200</v>
      </c>
      <c r="C345" s="4">
        <v>193</v>
      </c>
      <c r="D345" s="4">
        <f t="shared" si="5"/>
        <v>7</v>
      </c>
      <c r="E345" s="2">
        <v>1058758505</v>
      </c>
    </row>
    <row r="346" spans="1:5" x14ac:dyDescent="0.25">
      <c r="A346" s="19">
        <v>44637.806550925925</v>
      </c>
      <c r="B346" s="4">
        <v>500</v>
      </c>
      <c r="C346" s="4">
        <v>482.5</v>
      </c>
      <c r="D346" s="4">
        <f t="shared" si="5"/>
        <v>17.5</v>
      </c>
      <c r="E346" s="2">
        <v>1058871686</v>
      </c>
    </row>
    <row r="347" spans="1:5" x14ac:dyDescent="0.25">
      <c r="A347" s="19">
        <v>44637.807141203702</v>
      </c>
      <c r="B347" s="4">
        <v>1000</v>
      </c>
      <c r="C347" s="4">
        <v>965</v>
      </c>
      <c r="D347" s="4">
        <f t="shared" si="5"/>
        <v>35</v>
      </c>
      <c r="E347" s="2">
        <v>1058872301</v>
      </c>
    </row>
    <row r="348" spans="1:5" x14ac:dyDescent="0.25">
      <c r="A348" s="19">
        <v>44637.891238425924</v>
      </c>
      <c r="B348" s="4">
        <v>30000</v>
      </c>
      <c r="C348" s="4">
        <v>28950</v>
      </c>
      <c r="D348" s="4">
        <f t="shared" si="5"/>
        <v>1050</v>
      </c>
      <c r="E348" s="2">
        <v>1058964924</v>
      </c>
    </row>
    <row r="349" spans="1:5" x14ac:dyDescent="0.25">
      <c r="A349" s="19">
        <v>44637.943287037036</v>
      </c>
      <c r="B349" s="4">
        <v>1000</v>
      </c>
      <c r="C349" s="4">
        <v>965</v>
      </c>
      <c r="D349" s="4">
        <f t="shared" si="5"/>
        <v>35</v>
      </c>
      <c r="E349" s="2">
        <v>1059012653</v>
      </c>
    </row>
    <row r="350" spans="1:5" x14ac:dyDescent="0.25">
      <c r="A350" s="19">
        <v>44637.95758101852</v>
      </c>
      <c r="B350" s="4">
        <v>100</v>
      </c>
      <c r="C350" s="4">
        <v>96.1</v>
      </c>
      <c r="D350" s="4">
        <f t="shared" si="5"/>
        <v>3.9000000000000057</v>
      </c>
      <c r="E350" s="2">
        <v>1059023592</v>
      </c>
    </row>
    <row r="351" spans="1:5" x14ac:dyDescent="0.25">
      <c r="A351" s="19">
        <v>44638.340289351851</v>
      </c>
      <c r="B351" s="4">
        <v>300</v>
      </c>
      <c r="C351" s="4">
        <v>289.5</v>
      </c>
      <c r="D351" s="4">
        <f t="shared" si="5"/>
        <v>10.5</v>
      </c>
      <c r="E351" s="2">
        <v>1059370853</v>
      </c>
    </row>
    <row r="352" spans="1:5" x14ac:dyDescent="0.25">
      <c r="A352" s="19">
        <v>44638.454965277779</v>
      </c>
      <c r="B352" s="4">
        <v>50</v>
      </c>
      <c r="C352" s="4">
        <v>46.1</v>
      </c>
      <c r="D352" s="4">
        <f t="shared" si="5"/>
        <v>3.8999999999999986</v>
      </c>
      <c r="E352" s="2">
        <v>1059481629</v>
      </c>
    </row>
    <row r="353" spans="1:5" x14ac:dyDescent="0.25">
      <c r="A353" s="19">
        <v>44638.539803240739</v>
      </c>
      <c r="B353" s="4">
        <v>500</v>
      </c>
      <c r="C353" s="4">
        <v>482.5</v>
      </c>
      <c r="D353" s="4">
        <f t="shared" si="5"/>
        <v>17.5</v>
      </c>
      <c r="E353" s="2">
        <v>1059587325</v>
      </c>
    </row>
    <row r="354" spans="1:5" x14ac:dyDescent="0.25">
      <c r="A354" s="19">
        <v>44638.601134259261</v>
      </c>
      <c r="B354" s="4">
        <v>200</v>
      </c>
      <c r="C354" s="4">
        <v>193</v>
      </c>
      <c r="D354" s="4">
        <f t="shared" si="5"/>
        <v>7</v>
      </c>
      <c r="E354" s="2">
        <v>1059665944</v>
      </c>
    </row>
    <row r="355" spans="1:5" x14ac:dyDescent="0.25">
      <c r="A355" s="19">
        <v>44638.795254629629</v>
      </c>
      <c r="B355" s="4">
        <v>100</v>
      </c>
      <c r="C355" s="4">
        <v>96.1</v>
      </c>
      <c r="D355" s="4">
        <f t="shared" si="5"/>
        <v>3.9000000000000057</v>
      </c>
      <c r="E355" s="2">
        <v>1059927832</v>
      </c>
    </row>
    <row r="356" spans="1:5" x14ac:dyDescent="0.25">
      <c r="A356" s="19">
        <v>44638.831689814811</v>
      </c>
      <c r="B356" s="4">
        <v>100</v>
      </c>
      <c r="C356" s="4">
        <v>96.1</v>
      </c>
      <c r="D356" s="4">
        <f t="shared" si="5"/>
        <v>3.9000000000000057</v>
      </c>
      <c r="E356" s="2">
        <v>1059974591</v>
      </c>
    </row>
    <row r="357" spans="1:5" x14ac:dyDescent="0.25">
      <c r="A357" s="19">
        <v>44638.856782407405</v>
      </c>
      <c r="B357" s="4">
        <v>200</v>
      </c>
      <c r="C357" s="4">
        <v>193</v>
      </c>
      <c r="D357" s="4">
        <f t="shared" si="5"/>
        <v>7</v>
      </c>
      <c r="E357" s="2">
        <v>1060005668</v>
      </c>
    </row>
    <row r="358" spans="1:5" x14ac:dyDescent="0.25">
      <c r="A358" s="19">
        <v>44638.903784722221</v>
      </c>
      <c r="B358" s="4">
        <v>100</v>
      </c>
      <c r="C358" s="4">
        <v>96.1</v>
      </c>
      <c r="D358" s="4">
        <f t="shared" si="5"/>
        <v>3.9000000000000057</v>
      </c>
      <c r="E358" s="2">
        <v>1060056942</v>
      </c>
    </row>
    <row r="359" spans="1:5" x14ac:dyDescent="0.25">
      <c r="A359" s="19">
        <v>44638.92386574074</v>
      </c>
      <c r="B359" s="4">
        <v>100</v>
      </c>
      <c r="C359" s="4">
        <v>96.1</v>
      </c>
      <c r="D359" s="4">
        <f t="shared" si="5"/>
        <v>3.9000000000000057</v>
      </c>
      <c r="E359" s="2">
        <v>1060076225</v>
      </c>
    </row>
    <row r="360" spans="1:5" x14ac:dyDescent="0.25">
      <c r="A360" s="19">
        <v>44639.42260416667</v>
      </c>
      <c r="B360" s="4">
        <v>1000</v>
      </c>
      <c r="C360" s="4">
        <v>965</v>
      </c>
      <c r="D360" s="4">
        <f t="shared" si="5"/>
        <v>35</v>
      </c>
      <c r="E360" s="2">
        <v>1060526713</v>
      </c>
    </row>
    <row r="361" spans="1:5" x14ac:dyDescent="0.25">
      <c r="A361" s="19">
        <v>44639.445231481484</v>
      </c>
      <c r="B361" s="4">
        <v>300</v>
      </c>
      <c r="C361" s="4">
        <v>289.5</v>
      </c>
      <c r="D361" s="4">
        <f t="shared" si="5"/>
        <v>10.5</v>
      </c>
      <c r="E361" s="2">
        <v>1060549629</v>
      </c>
    </row>
    <row r="362" spans="1:5" x14ac:dyDescent="0.25">
      <c r="A362" s="19">
        <v>44639.490578703706</v>
      </c>
      <c r="B362" s="4">
        <v>2000</v>
      </c>
      <c r="C362" s="4">
        <v>1930</v>
      </c>
      <c r="D362" s="4">
        <f t="shared" si="5"/>
        <v>70</v>
      </c>
      <c r="E362" s="2">
        <v>1060598063</v>
      </c>
    </row>
    <row r="363" spans="1:5" x14ac:dyDescent="0.25">
      <c r="A363" s="19">
        <v>44639.491620370369</v>
      </c>
      <c r="B363" s="4">
        <v>1000</v>
      </c>
      <c r="C363" s="4">
        <v>965</v>
      </c>
      <c r="D363" s="4">
        <f t="shared" si="5"/>
        <v>35</v>
      </c>
      <c r="E363" s="2">
        <v>1060599244</v>
      </c>
    </row>
    <row r="364" spans="1:5" x14ac:dyDescent="0.25">
      <c r="A364" s="19">
        <v>44639.609756944446</v>
      </c>
      <c r="B364" s="4">
        <v>1108</v>
      </c>
      <c r="C364" s="4">
        <v>1069.22</v>
      </c>
      <c r="D364" s="4">
        <f t="shared" si="5"/>
        <v>38.779999999999973</v>
      </c>
      <c r="E364" s="2">
        <v>1060746496</v>
      </c>
    </row>
    <row r="365" spans="1:5" x14ac:dyDescent="0.25">
      <c r="A365" s="19">
        <v>44639.619062500002</v>
      </c>
      <c r="B365" s="4">
        <v>100</v>
      </c>
      <c r="C365" s="4">
        <v>96.1</v>
      </c>
      <c r="D365" s="4">
        <f t="shared" si="5"/>
        <v>3.9000000000000057</v>
      </c>
      <c r="E365" s="2">
        <v>1060758769</v>
      </c>
    </row>
    <row r="366" spans="1:5" x14ac:dyDescent="0.25">
      <c r="A366" s="19">
        <v>44639.682685185187</v>
      </c>
      <c r="B366" s="4">
        <v>1000</v>
      </c>
      <c r="C366" s="4">
        <v>965</v>
      </c>
      <c r="D366" s="4">
        <f t="shared" si="5"/>
        <v>35</v>
      </c>
      <c r="E366" s="2">
        <v>1060857705</v>
      </c>
    </row>
    <row r="367" spans="1:5" x14ac:dyDescent="0.25">
      <c r="A367" s="19">
        <v>44639.711168981485</v>
      </c>
      <c r="B367" s="4">
        <v>200</v>
      </c>
      <c r="C367" s="4">
        <v>193</v>
      </c>
      <c r="D367" s="4">
        <f t="shared" si="5"/>
        <v>7</v>
      </c>
      <c r="E367" s="2">
        <v>1060896381</v>
      </c>
    </row>
    <row r="368" spans="1:5" x14ac:dyDescent="0.25">
      <c r="A368" s="19">
        <v>44639.756643518522</v>
      </c>
      <c r="B368" s="4">
        <v>50</v>
      </c>
      <c r="C368" s="4">
        <v>46.1</v>
      </c>
      <c r="D368" s="4">
        <f t="shared" si="5"/>
        <v>3.8999999999999986</v>
      </c>
      <c r="E368" s="2">
        <v>1060958862</v>
      </c>
    </row>
    <row r="369" spans="1:5" x14ac:dyDescent="0.25">
      <c r="A369" s="19">
        <v>44639.815358796295</v>
      </c>
      <c r="B369" s="4">
        <v>100</v>
      </c>
      <c r="C369" s="4">
        <v>96.1</v>
      </c>
      <c r="D369" s="4">
        <f t="shared" si="5"/>
        <v>3.9000000000000057</v>
      </c>
      <c r="E369" s="2">
        <v>1061039927</v>
      </c>
    </row>
    <row r="370" spans="1:5" x14ac:dyDescent="0.25">
      <c r="A370" s="19">
        <v>44639.81689814815</v>
      </c>
      <c r="B370" s="4">
        <v>500</v>
      </c>
      <c r="C370" s="4">
        <v>482.5</v>
      </c>
      <c r="D370" s="4">
        <f t="shared" si="5"/>
        <v>17.5</v>
      </c>
      <c r="E370" s="2">
        <v>1061041595</v>
      </c>
    </row>
    <row r="371" spans="1:5" x14ac:dyDescent="0.25">
      <c r="A371" s="19">
        <v>44640.026076388887</v>
      </c>
      <c r="B371" s="4">
        <v>200</v>
      </c>
      <c r="C371" s="4">
        <v>193</v>
      </c>
      <c r="D371" s="4">
        <f t="shared" si="5"/>
        <v>7</v>
      </c>
      <c r="E371" s="2">
        <v>1061262678</v>
      </c>
    </row>
    <row r="372" spans="1:5" x14ac:dyDescent="0.25">
      <c r="A372" s="19">
        <v>44640.477766203701</v>
      </c>
      <c r="B372" s="4">
        <v>1000</v>
      </c>
      <c r="C372" s="4">
        <v>965</v>
      </c>
      <c r="D372" s="4">
        <f t="shared" si="5"/>
        <v>35</v>
      </c>
      <c r="E372" s="2">
        <v>1061679595</v>
      </c>
    </row>
    <row r="373" spans="1:5" x14ac:dyDescent="0.25">
      <c r="A373" s="19">
        <v>44640.504641203705</v>
      </c>
      <c r="B373" s="4">
        <v>1000</v>
      </c>
      <c r="C373" s="4">
        <v>965</v>
      </c>
      <c r="D373" s="4">
        <f t="shared" si="5"/>
        <v>35</v>
      </c>
      <c r="E373" s="2">
        <v>1061711495</v>
      </c>
    </row>
    <row r="374" spans="1:5" x14ac:dyDescent="0.25">
      <c r="A374" s="19">
        <v>44640.506608796299</v>
      </c>
      <c r="B374" s="4">
        <v>100</v>
      </c>
      <c r="C374" s="4">
        <v>96.1</v>
      </c>
      <c r="D374" s="4">
        <f t="shared" si="5"/>
        <v>3.9000000000000057</v>
      </c>
      <c r="E374" s="2">
        <v>1061714388</v>
      </c>
    </row>
    <row r="375" spans="1:5" x14ac:dyDescent="0.25">
      <c r="A375" s="19">
        <v>44640.526203703703</v>
      </c>
      <c r="B375" s="4">
        <v>200</v>
      </c>
      <c r="C375" s="4">
        <v>193</v>
      </c>
      <c r="D375" s="4">
        <f t="shared" si="5"/>
        <v>7</v>
      </c>
      <c r="E375" s="2">
        <v>1061745473</v>
      </c>
    </row>
    <row r="376" spans="1:5" x14ac:dyDescent="0.25">
      <c r="A376" s="19">
        <v>44640.539606481485</v>
      </c>
      <c r="B376" s="4">
        <v>200</v>
      </c>
      <c r="C376" s="4">
        <v>193</v>
      </c>
      <c r="D376" s="4">
        <f t="shared" si="5"/>
        <v>7</v>
      </c>
      <c r="E376" s="2">
        <v>1061764870</v>
      </c>
    </row>
    <row r="377" spans="1:5" x14ac:dyDescent="0.25">
      <c r="A377" s="19">
        <v>44640.817523148151</v>
      </c>
      <c r="B377" s="4">
        <v>300</v>
      </c>
      <c r="C377" s="4">
        <v>289.5</v>
      </c>
      <c r="D377" s="4">
        <f t="shared" si="5"/>
        <v>10.5</v>
      </c>
      <c r="E377" s="2">
        <v>1062170672</v>
      </c>
    </row>
    <row r="378" spans="1:5" x14ac:dyDescent="0.25">
      <c r="A378" s="19">
        <v>44640.868738425925</v>
      </c>
      <c r="B378" s="4">
        <v>500</v>
      </c>
      <c r="C378" s="4">
        <v>482.5</v>
      </c>
      <c r="D378" s="4">
        <f t="shared" si="5"/>
        <v>17.5</v>
      </c>
      <c r="E378" s="2">
        <v>1062232864</v>
      </c>
    </row>
    <row r="379" spans="1:5" x14ac:dyDescent="0.25">
      <c r="A379" s="19">
        <v>44640.905092592591</v>
      </c>
      <c r="B379" s="4">
        <v>100</v>
      </c>
      <c r="C379" s="4">
        <v>96.1</v>
      </c>
      <c r="D379" s="4">
        <f t="shared" si="5"/>
        <v>3.9000000000000057</v>
      </c>
      <c r="E379" s="2">
        <v>1062272744</v>
      </c>
    </row>
    <row r="380" spans="1:5" x14ac:dyDescent="0.25">
      <c r="A380" s="19">
        <v>44640.91951388889</v>
      </c>
      <c r="B380" s="4">
        <v>500</v>
      </c>
      <c r="C380" s="4">
        <v>482.5</v>
      </c>
      <c r="D380" s="4">
        <f t="shared" si="5"/>
        <v>17.5</v>
      </c>
      <c r="E380" s="2">
        <v>1062286080</v>
      </c>
    </row>
    <row r="381" spans="1:5" x14ac:dyDescent="0.25">
      <c r="A381" s="19">
        <v>44640.949699074074</v>
      </c>
      <c r="B381" s="4">
        <v>500</v>
      </c>
      <c r="C381" s="4">
        <v>482.5</v>
      </c>
      <c r="D381" s="4">
        <f t="shared" si="5"/>
        <v>17.5</v>
      </c>
      <c r="E381" s="2">
        <v>1062311879</v>
      </c>
    </row>
    <row r="382" spans="1:5" x14ac:dyDescent="0.25">
      <c r="A382" s="19">
        <v>44641.062083333331</v>
      </c>
      <c r="B382" s="4">
        <v>300</v>
      </c>
      <c r="C382" s="4">
        <v>289.5</v>
      </c>
      <c r="D382" s="4">
        <f t="shared" si="5"/>
        <v>10.5</v>
      </c>
      <c r="E382" s="2">
        <v>1062431081</v>
      </c>
    </row>
    <row r="383" spans="1:5" x14ac:dyDescent="0.25">
      <c r="A383" s="19">
        <v>44641.381284722222</v>
      </c>
      <c r="B383" s="4">
        <v>300</v>
      </c>
      <c r="C383" s="4">
        <v>289.5</v>
      </c>
      <c r="D383" s="4">
        <f t="shared" si="5"/>
        <v>10.5</v>
      </c>
      <c r="E383" s="2">
        <v>1062709140</v>
      </c>
    </row>
    <row r="384" spans="1:5" x14ac:dyDescent="0.25">
      <c r="A384" s="19">
        <v>44641.509120370371</v>
      </c>
      <c r="B384" s="4">
        <v>200</v>
      </c>
      <c r="C384" s="4">
        <v>193</v>
      </c>
      <c r="D384" s="4">
        <f t="shared" si="5"/>
        <v>7</v>
      </c>
      <c r="E384" s="2">
        <v>1062846464</v>
      </c>
    </row>
    <row r="385" spans="1:5" x14ac:dyDescent="0.25">
      <c r="A385" s="19">
        <v>44641.512083333335</v>
      </c>
      <c r="B385" s="4">
        <v>500</v>
      </c>
      <c r="C385" s="4">
        <v>482.5</v>
      </c>
      <c r="D385" s="4">
        <f t="shared" si="5"/>
        <v>17.5</v>
      </c>
      <c r="E385" s="2">
        <v>1062849741</v>
      </c>
    </row>
    <row r="386" spans="1:5" x14ac:dyDescent="0.25">
      <c r="A386" s="19">
        <v>44641.620428240742</v>
      </c>
      <c r="B386" s="4">
        <v>200</v>
      </c>
      <c r="C386" s="4">
        <v>193</v>
      </c>
      <c r="D386" s="4">
        <f t="shared" si="5"/>
        <v>7</v>
      </c>
      <c r="E386" s="2">
        <v>1062989302</v>
      </c>
    </row>
    <row r="387" spans="1:5" x14ac:dyDescent="0.25">
      <c r="A387" s="19">
        <v>44641.63690972222</v>
      </c>
      <c r="B387" s="4">
        <v>1000</v>
      </c>
      <c r="C387" s="4">
        <v>965</v>
      </c>
      <c r="D387" s="4">
        <f t="shared" si="5"/>
        <v>35</v>
      </c>
      <c r="E387" s="2">
        <v>1063010119</v>
      </c>
    </row>
    <row r="388" spans="1:5" x14ac:dyDescent="0.25">
      <c r="A388" s="19">
        <v>44641.666400462964</v>
      </c>
      <c r="B388" s="4">
        <v>2000</v>
      </c>
      <c r="C388" s="4">
        <v>1930</v>
      </c>
      <c r="D388" s="4">
        <f t="shared" si="5"/>
        <v>70</v>
      </c>
      <c r="E388" s="2">
        <v>1063051542</v>
      </c>
    </row>
    <row r="389" spans="1:5" x14ac:dyDescent="0.25">
      <c r="A389" s="19">
        <v>44641.696493055555</v>
      </c>
      <c r="B389" s="4">
        <v>200</v>
      </c>
      <c r="C389" s="4">
        <v>193</v>
      </c>
      <c r="D389" s="4">
        <f t="shared" ref="D389:D452" si="6">B389-C389</f>
        <v>7</v>
      </c>
      <c r="E389" s="2">
        <v>1063094164</v>
      </c>
    </row>
    <row r="390" spans="1:5" x14ac:dyDescent="0.25">
      <c r="A390" s="19">
        <v>44641.699826388889</v>
      </c>
      <c r="B390" s="4">
        <v>100</v>
      </c>
      <c r="C390" s="4">
        <v>96.1</v>
      </c>
      <c r="D390" s="4">
        <f t="shared" si="6"/>
        <v>3.9000000000000057</v>
      </c>
      <c r="E390" s="2">
        <v>1063098210</v>
      </c>
    </row>
    <row r="391" spans="1:5" x14ac:dyDescent="0.25">
      <c r="A391" s="19">
        <v>44641.722511574073</v>
      </c>
      <c r="B391" s="4">
        <v>500</v>
      </c>
      <c r="C391" s="4">
        <v>482.5</v>
      </c>
      <c r="D391" s="4">
        <f t="shared" si="6"/>
        <v>17.5</v>
      </c>
      <c r="E391" s="2">
        <v>1063127639</v>
      </c>
    </row>
    <row r="392" spans="1:5" x14ac:dyDescent="0.25">
      <c r="A392" s="19">
        <v>44641.789826388886</v>
      </c>
      <c r="B392" s="4">
        <v>500</v>
      </c>
      <c r="C392" s="4">
        <v>482.5</v>
      </c>
      <c r="D392" s="4">
        <f t="shared" si="6"/>
        <v>17.5</v>
      </c>
      <c r="E392" s="2">
        <v>1063219825</v>
      </c>
    </row>
    <row r="393" spans="1:5" x14ac:dyDescent="0.25">
      <c r="A393" s="19">
        <v>44641.973865740743</v>
      </c>
      <c r="B393" s="4">
        <v>1000</v>
      </c>
      <c r="C393" s="4">
        <v>965</v>
      </c>
      <c r="D393" s="4">
        <f t="shared" si="6"/>
        <v>35</v>
      </c>
      <c r="E393" s="2">
        <v>1063415378</v>
      </c>
    </row>
    <row r="394" spans="1:5" x14ac:dyDescent="0.25">
      <c r="A394" s="19">
        <v>44641.98741898148</v>
      </c>
      <c r="B394" s="4">
        <v>200</v>
      </c>
      <c r="C394" s="4">
        <v>193</v>
      </c>
      <c r="D394" s="4">
        <f t="shared" si="6"/>
        <v>7</v>
      </c>
      <c r="E394" s="2">
        <v>1063424223</v>
      </c>
    </row>
    <row r="395" spans="1:5" x14ac:dyDescent="0.25">
      <c r="A395" s="19">
        <v>44642.012013888889</v>
      </c>
      <c r="B395" s="4">
        <v>5000</v>
      </c>
      <c r="C395" s="4">
        <v>4825</v>
      </c>
      <c r="D395" s="4">
        <f t="shared" si="6"/>
        <v>175</v>
      </c>
      <c r="E395" s="2">
        <v>1063451265</v>
      </c>
    </row>
    <row r="396" spans="1:5" x14ac:dyDescent="0.25">
      <c r="A396" s="19">
        <v>44642.057175925926</v>
      </c>
      <c r="B396" s="4">
        <v>200</v>
      </c>
      <c r="C396" s="4">
        <v>193</v>
      </c>
      <c r="D396" s="4">
        <f t="shared" si="6"/>
        <v>7</v>
      </c>
      <c r="E396" s="9">
        <v>1063509802</v>
      </c>
    </row>
    <row r="397" spans="1:5" x14ac:dyDescent="0.25">
      <c r="A397" s="19">
        <v>44642.058807870373</v>
      </c>
      <c r="B397" s="4">
        <v>300</v>
      </c>
      <c r="C397" s="4">
        <v>289.5</v>
      </c>
      <c r="D397" s="4">
        <f t="shared" si="6"/>
        <v>10.5</v>
      </c>
      <c r="E397" s="9">
        <v>1063511491</v>
      </c>
    </row>
    <row r="398" spans="1:5" x14ac:dyDescent="0.25">
      <c r="A398" s="19">
        <v>44642.316365740742</v>
      </c>
      <c r="B398" s="4">
        <v>100</v>
      </c>
      <c r="C398" s="4">
        <v>96.1</v>
      </c>
      <c r="D398" s="4">
        <f t="shared" si="6"/>
        <v>3.9000000000000057</v>
      </c>
      <c r="E398" s="9">
        <v>1063742560</v>
      </c>
    </row>
    <row r="399" spans="1:5" x14ac:dyDescent="0.25">
      <c r="A399" s="19">
        <v>44642.623472222222</v>
      </c>
      <c r="B399" s="4">
        <v>500</v>
      </c>
      <c r="C399" s="4">
        <v>482.5</v>
      </c>
      <c r="D399" s="4">
        <f t="shared" si="6"/>
        <v>17.5</v>
      </c>
      <c r="E399" s="9">
        <v>1064077841</v>
      </c>
    </row>
    <row r="400" spans="1:5" x14ac:dyDescent="0.25">
      <c r="A400" s="19">
        <v>44642.638043981482</v>
      </c>
      <c r="B400" s="4">
        <v>300</v>
      </c>
      <c r="C400" s="4">
        <v>289.5</v>
      </c>
      <c r="D400" s="4">
        <f t="shared" si="6"/>
        <v>10.5</v>
      </c>
      <c r="E400" s="9">
        <v>1064098645</v>
      </c>
    </row>
    <row r="401" spans="1:5" x14ac:dyDescent="0.25">
      <c r="A401" s="19">
        <v>44642.646412037036</v>
      </c>
      <c r="B401" s="4">
        <v>500</v>
      </c>
      <c r="C401" s="4">
        <v>482.5</v>
      </c>
      <c r="D401" s="4">
        <f t="shared" si="6"/>
        <v>17.5</v>
      </c>
      <c r="E401" s="9">
        <v>1064110152</v>
      </c>
    </row>
    <row r="402" spans="1:5" x14ac:dyDescent="0.25">
      <c r="A402" s="19">
        <v>44642.7577662037</v>
      </c>
      <c r="B402" s="4">
        <v>500</v>
      </c>
      <c r="C402" s="4">
        <v>482.5</v>
      </c>
      <c r="D402" s="4">
        <f t="shared" si="6"/>
        <v>17.5</v>
      </c>
      <c r="E402" s="9">
        <v>1064276401</v>
      </c>
    </row>
    <row r="403" spans="1:5" x14ac:dyDescent="0.25">
      <c r="A403" s="19">
        <v>44642.872488425928</v>
      </c>
      <c r="B403" s="4">
        <v>500</v>
      </c>
      <c r="C403" s="4">
        <v>482.5</v>
      </c>
      <c r="D403" s="4">
        <f t="shared" si="6"/>
        <v>17.5</v>
      </c>
      <c r="E403" s="9">
        <v>1064429762</v>
      </c>
    </row>
    <row r="404" spans="1:5" x14ac:dyDescent="0.25">
      <c r="A404" s="19">
        <v>44642.898043981484</v>
      </c>
      <c r="B404" s="4">
        <v>1000</v>
      </c>
      <c r="C404" s="4">
        <v>965</v>
      </c>
      <c r="D404" s="4">
        <f t="shared" si="6"/>
        <v>35</v>
      </c>
      <c r="E404" s="9">
        <v>1064457893</v>
      </c>
    </row>
    <row r="405" spans="1:5" x14ac:dyDescent="0.25">
      <c r="A405" s="19">
        <v>44642.934178240743</v>
      </c>
      <c r="B405" s="4">
        <v>500</v>
      </c>
      <c r="C405" s="4">
        <v>482.5</v>
      </c>
      <c r="D405" s="4">
        <f t="shared" si="6"/>
        <v>17.5</v>
      </c>
      <c r="E405" s="9">
        <v>1064492645</v>
      </c>
    </row>
    <row r="406" spans="1:5" x14ac:dyDescent="0.25">
      <c r="A406" s="19">
        <v>44642.991249999999</v>
      </c>
      <c r="B406" s="4">
        <v>1000</v>
      </c>
      <c r="C406" s="4">
        <v>965</v>
      </c>
      <c r="D406" s="4">
        <f t="shared" si="6"/>
        <v>35</v>
      </c>
      <c r="E406" s="9">
        <v>1064536335</v>
      </c>
    </row>
    <row r="407" spans="1:5" x14ac:dyDescent="0.25">
      <c r="A407" s="19">
        <v>44643.567835648151</v>
      </c>
      <c r="B407" s="4">
        <v>5000</v>
      </c>
      <c r="C407" s="4">
        <v>4825</v>
      </c>
      <c r="D407" s="4">
        <f t="shared" si="6"/>
        <v>175</v>
      </c>
      <c r="E407" s="9">
        <v>1065126193</v>
      </c>
    </row>
    <row r="408" spans="1:5" x14ac:dyDescent="0.25">
      <c r="A408" s="19">
        <v>44643.609120370369</v>
      </c>
      <c r="B408" s="4">
        <v>200</v>
      </c>
      <c r="C408" s="4">
        <v>193</v>
      </c>
      <c r="D408" s="4">
        <f t="shared" si="6"/>
        <v>7</v>
      </c>
      <c r="E408" s="9">
        <v>1065174334</v>
      </c>
    </row>
    <row r="409" spans="1:5" x14ac:dyDescent="0.25">
      <c r="A409" s="19">
        <v>44643.829687500001</v>
      </c>
      <c r="B409" s="4">
        <v>6333</v>
      </c>
      <c r="C409" s="4">
        <v>6111.34</v>
      </c>
      <c r="D409" s="4">
        <f t="shared" si="6"/>
        <v>221.65999999999985</v>
      </c>
      <c r="E409" s="9">
        <v>1065461920</v>
      </c>
    </row>
    <row r="410" spans="1:5" x14ac:dyDescent="0.25">
      <c r="A410" s="19">
        <v>44643.837291666663</v>
      </c>
      <c r="B410" s="4">
        <v>300</v>
      </c>
      <c r="C410" s="4">
        <v>289.5</v>
      </c>
      <c r="D410" s="4">
        <f t="shared" si="6"/>
        <v>10.5</v>
      </c>
      <c r="E410" s="9">
        <v>1065473442</v>
      </c>
    </row>
    <row r="411" spans="1:5" x14ac:dyDescent="0.25">
      <c r="A411" s="19">
        <v>44643.954375000001</v>
      </c>
      <c r="B411" s="4">
        <v>500</v>
      </c>
      <c r="C411" s="4">
        <v>482.5</v>
      </c>
      <c r="D411" s="4">
        <f t="shared" si="6"/>
        <v>17.5</v>
      </c>
      <c r="E411" s="9">
        <v>1065600135</v>
      </c>
    </row>
    <row r="412" spans="1:5" x14ac:dyDescent="0.25">
      <c r="A412" s="19">
        <v>44644.018912037034</v>
      </c>
      <c r="B412" s="4">
        <v>1000</v>
      </c>
      <c r="C412" s="4">
        <v>965</v>
      </c>
      <c r="D412" s="4">
        <f t="shared" si="6"/>
        <v>35</v>
      </c>
      <c r="E412" s="9">
        <v>1065661162</v>
      </c>
    </row>
    <row r="413" spans="1:5" x14ac:dyDescent="0.25">
      <c r="A413" s="19">
        <v>44644.354780092595</v>
      </c>
      <c r="B413" s="4">
        <v>300</v>
      </c>
      <c r="C413" s="4">
        <v>289.5</v>
      </c>
      <c r="D413" s="4">
        <f t="shared" si="6"/>
        <v>10.5</v>
      </c>
      <c r="E413" s="9">
        <v>1065968512</v>
      </c>
    </row>
    <row r="414" spans="1:5" x14ac:dyDescent="0.25">
      <c r="A414" s="19">
        <v>44644.35765046296</v>
      </c>
      <c r="B414" s="4">
        <v>1000</v>
      </c>
      <c r="C414" s="4">
        <v>965</v>
      </c>
      <c r="D414" s="4">
        <f t="shared" si="6"/>
        <v>35</v>
      </c>
      <c r="E414" s="9">
        <v>1065970900</v>
      </c>
    </row>
    <row r="415" spans="1:5" x14ac:dyDescent="0.25">
      <c r="A415" s="19">
        <v>44644.414548611108</v>
      </c>
      <c r="B415" s="4">
        <v>300</v>
      </c>
      <c r="C415" s="4">
        <v>289.5</v>
      </c>
      <c r="D415" s="4">
        <f t="shared" si="6"/>
        <v>10.5</v>
      </c>
      <c r="E415" s="9">
        <v>1066025420</v>
      </c>
    </row>
    <row r="416" spans="1:5" x14ac:dyDescent="0.25">
      <c r="A416" s="19">
        <v>44644.473749999997</v>
      </c>
      <c r="B416" s="4">
        <v>200</v>
      </c>
      <c r="C416" s="4">
        <v>193</v>
      </c>
      <c r="D416" s="4">
        <f t="shared" si="6"/>
        <v>7</v>
      </c>
      <c r="E416" s="9">
        <v>1066091420</v>
      </c>
    </row>
    <row r="417" spans="1:5" x14ac:dyDescent="0.25">
      <c r="A417" s="19">
        <v>44644.542928240742</v>
      </c>
      <c r="B417" s="4">
        <v>500</v>
      </c>
      <c r="C417" s="4">
        <v>482.5</v>
      </c>
      <c r="D417" s="4">
        <f t="shared" si="6"/>
        <v>17.5</v>
      </c>
      <c r="E417" s="9">
        <v>1066172676</v>
      </c>
    </row>
    <row r="418" spans="1:5" x14ac:dyDescent="0.25">
      <c r="A418" s="19">
        <v>44644.570902777778</v>
      </c>
      <c r="B418" s="4">
        <v>500</v>
      </c>
      <c r="C418" s="4">
        <v>482.5</v>
      </c>
      <c r="D418" s="4">
        <f t="shared" si="6"/>
        <v>17.5</v>
      </c>
      <c r="E418" s="9">
        <v>1066208629</v>
      </c>
    </row>
    <row r="419" spans="1:5" x14ac:dyDescent="0.25">
      <c r="A419" s="19">
        <v>44644.702743055554</v>
      </c>
      <c r="B419" s="4">
        <v>333</v>
      </c>
      <c r="C419" s="4">
        <v>321.33999999999997</v>
      </c>
      <c r="D419" s="4">
        <f t="shared" si="6"/>
        <v>11.660000000000025</v>
      </c>
      <c r="E419" s="9">
        <v>1066395699</v>
      </c>
    </row>
    <row r="420" spans="1:5" x14ac:dyDescent="0.25">
      <c r="A420" s="19">
        <v>44644.755902777775</v>
      </c>
      <c r="B420" s="4">
        <v>500</v>
      </c>
      <c r="C420" s="4">
        <v>482.5</v>
      </c>
      <c r="D420" s="4">
        <f t="shared" si="6"/>
        <v>17.5</v>
      </c>
      <c r="E420" s="9">
        <v>1066471509</v>
      </c>
    </row>
    <row r="421" spans="1:5" x14ac:dyDescent="0.25">
      <c r="A421" s="19">
        <v>44644.802476851852</v>
      </c>
      <c r="B421" s="4">
        <v>100</v>
      </c>
      <c r="C421" s="4">
        <v>96.1</v>
      </c>
      <c r="D421" s="4">
        <f t="shared" si="6"/>
        <v>3.9000000000000057</v>
      </c>
      <c r="E421" s="9">
        <v>1066537118</v>
      </c>
    </row>
    <row r="422" spans="1:5" x14ac:dyDescent="0.25">
      <c r="A422" s="19">
        <v>44644.860173611109</v>
      </c>
      <c r="B422" s="4">
        <v>300</v>
      </c>
      <c r="C422" s="4">
        <v>289.5</v>
      </c>
      <c r="D422" s="4">
        <f t="shared" si="6"/>
        <v>10.5</v>
      </c>
      <c r="E422" s="9">
        <v>1066612551</v>
      </c>
    </row>
    <row r="423" spans="1:5" x14ac:dyDescent="0.25">
      <c r="A423" s="19">
        <v>44644.892812500002</v>
      </c>
      <c r="B423" s="4">
        <v>500</v>
      </c>
      <c r="C423" s="4">
        <v>482.5</v>
      </c>
      <c r="D423" s="4">
        <f t="shared" si="6"/>
        <v>17.5</v>
      </c>
      <c r="E423" s="9">
        <v>1066651784</v>
      </c>
    </row>
    <row r="424" spans="1:5" x14ac:dyDescent="0.25">
      <c r="A424" s="19">
        <v>44644.957418981481</v>
      </c>
      <c r="B424" s="4">
        <v>200</v>
      </c>
      <c r="C424" s="4">
        <v>193</v>
      </c>
      <c r="D424" s="4">
        <f t="shared" si="6"/>
        <v>7</v>
      </c>
      <c r="E424" s="9">
        <v>1066717986</v>
      </c>
    </row>
    <row r="425" spans="1:5" x14ac:dyDescent="0.25">
      <c r="A425" s="19">
        <v>44644.969861111109</v>
      </c>
      <c r="B425" s="4">
        <v>100</v>
      </c>
      <c r="C425" s="4">
        <v>96.1</v>
      </c>
      <c r="D425" s="4">
        <f t="shared" si="6"/>
        <v>3.9000000000000057</v>
      </c>
      <c r="E425" s="9">
        <v>1066728201</v>
      </c>
    </row>
    <row r="426" spans="1:5" x14ac:dyDescent="0.25">
      <c r="A426" s="19">
        <v>44645.051944444444</v>
      </c>
      <c r="B426" s="4">
        <v>500</v>
      </c>
      <c r="C426" s="4">
        <v>482.5</v>
      </c>
      <c r="D426" s="4">
        <f t="shared" si="6"/>
        <v>17.5</v>
      </c>
      <c r="E426" s="9">
        <v>1066822891</v>
      </c>
    </row>
    <row r="427" spans="1:5" x14ac:dyDescent="0.25">
      <c r="A427" s="19">
        <v>44645.20208333333</v>
      </c>
      <c r="B427" s="4">
        <v>1000</v>
      </c>
      <c r="C427" s="4">
        <v>965</v>
      </c>
      <c r="D427" s="4">
        <f t="shared" si="6"/>
        <v>35</v>
      </c>
      <c r="E427" s="9">
        <v>1067002830</v>
      </c>
    </row>
    <row r="428" spans="1:5" x14ac:dyDescent="0.25">
      <c r="A428" s="19">
        <v>44645.441724537035</v>
      </c>
      <c r="B428" s="4">
        <v>1000</v>
      </c>
      <c r="C428" s="4">
        <v>965</v>
      </c>
      <c r="D428" s="4">
        <f t="shared" si="6"/>
        <v>35</v>
      </c>
      <c r="E428" s="9">
        <v>1067183499</v>
      </c>
    </row>
    <row r="429" spans="1:5" x14ac:dyDescent="0.25">
      <c r="A429" s="19">
        <v>44645.453252314815</v>
      </c>
      <c r="B429" s="4">
        <v>200</v>
      </c>
      <c r="C429" s="4">
        <v>193</v>
      </c>
      <c r="D429" s="4">
        <f t="shared" si="6"/>
        <v>7</v>
      </c>
      <c r="E429" s="9">
        <v>1067197915</v>
      </c>
    </row>
    <row r="430" spans="1:5" x14ac:dyDescent="0.25">
      <c r="A430" s="19">
        <v>44645.453703703701</v>
      </c>
      <c r="B430" s="4">
        <v>500</v>
      </c>
      <c r="C430" s="4">
        <v>482.5</v>
      </c>
      <c r="D430" s="4">
        <f t="shared" si="6"/>
        <v>17.5</v>
      </c>
      <c r="E430" s="9">
        <v>1067198575</v>
      </c>
    </row>
    <row r="431" spans="1:5" x14ac:dyDescent="0.25">
      <c r="A431" s="19">
        <v>44645.456064814818</v>
      </c>
      <c r="B431" s="4">
        <v>1000</v>
      </c>
      <c r="C431" s="4">
        <v>965</v>
      </c>
      <c r="D431" s="4">
        <f t="shared" si="6"/>
        <v>35</v>
      </c>
      <c r="E431" s="9">
        <v>1067201088</v>
      </c>
    </row>
    <row r="432" spans="1:5" x14ac:dyDescent="0.25">
      <c r="A432" s="19">
        <v>44645.456435185188</v>
      </c>
      <c r="B432" s="4">
        <v>1000</v>
      </c>
      <c r="C432" s="4">
        <v>965</v>
      </c>
      <c r="D432" s="4">
        <f t="shared" si="6"/>
        <v>35</v>
      </c>
      <c r="E432" s="9">
        <v>1067201746</v>
      </c>
    </row>
    <row r="433" spans="1:5" x14ac:dyDescent="0.25">
      <c r="A433" s="19">
        <v>44645.456747685188</v>
      </c>
      <c r="B433" s="4">
        <v>50</v>
      </c>
      <c r="C433" s="4">
        <v>46.1</v>
      </c>
      <c r="D433" s="4">
        <f t="shared" si="6"/>
        <v>3.8999999999999986</v>
      </c>
      <c r="E433" s="9">
        <v>1067201961</v>
      </c>
    </row>
    <row r="434" spans="1:5" x14ac:dyDescent="0.25">
      <c r="A434" s="19">
        <v>44645.457187499997</v>
      </c>
      <c r="B434" s="4">
        <v>50</v>
      </c>
      <c r="C434" s="4">
        <v>46.1</v>
      </c>
      <c r="D434" s="4">
        <f t="shared" si="6"/>
        <v>3.8999999999999986</v>
      </c>
      <c r="E434" s="9">
        <v>1067202663</v>
      </c>
    </row>
    <row r="435" spans="1:5" x14ac:dyDescent="0.25">
      <c r="A435" s="19">
        <v>44645.458472222221</v>
      </c>
      <c r="B435" s="4">
        <v>300</v>
      </c>
      <c r="C435" s="4">
        <v>289.5</v>
      </c>
      <c r="D435" s="4">
        <f t="shared" si="6"/>
        <v>10.5</v>
      </c>
      <c r="E435" s="9">
        <v>1067204093</v>
      </c>
    </row>
    <row r="436" spans="1:5" x14ac:dyDescent="0.25">
      <c r="A436" s="19">
        <v>44645.460532407407</v>
      </c>
      <c r="B436" s="4">
        <v>500</v>
      </c>
      <c r="C436" s="4">
        <v>482.5</v>
      </c>
      <c r="D436" s="4">
        <f t="shared" si="6"/>
        <v>17.5</v>
      </c>
      <c r="E436" s="9">
        <v>1067206794</v>
      </c>
    </row>
    <row r="437" spans="1:5" x14ac:dyDescent="0.25">
      <c r="A437" s="19">
        <v>44645.461504629631</v>
      </c>
      <c r="B437" s="4">
        <v>300</v>
      </c>
      <c r="C437" s="4">
        <v>289.5</v>
      </c>
      <c r="D437" s="4">
        <f t="shared" si="6"/>
        <v>10.5</v>
      </c>
      <c r="E437" s="9">
        <v>1067208148</v>
      </c>
    </row>
    <row r="438" spans="1:5" x14ac:dyDescent="0.25">
      <c r="A438" s="19">
        <v>44645.461851851855</v>
      </c>
      <c r="B438" s="4">
        <v>500</v>
      </c>
      <c r="C438" s="4">
        <v>482.5</v>
      </c>
      <c r="D438" s="4">
        <f t="shared" si="6"/>
        <v>17.5</v>
      </c>
      <c r="E438" s="9">
        <v>1067208461</v>
      </c>
    </row>
    <row r="439" spans="1:5" x14ac:dyDescent="0.25">
      <c r="A439" s="19">
        <v>44645.462812500002</v>
      </c>
      <c r="B439" s="4">
        <v>500</v>
      </c>
      <c r="C439" s="4">
        <v>482.5</v>
      </c>
      <c r="D439" s="4">
        <f t="shared" si="6"/>
        <v>17.5</v>
      </c>
      <c r="E439" s="9">
        <v>1067209823</v>
      </c>
    </row>
    <row r="440" spans="1:5" x14ac:dyDescent="0.25">
      <c r="A440" s="19">
        <v>44645.464490740742</v>
      </c>
      <c r="B440" s="4">
        <v>500</v>
      </c>
      <c r="C440" s="4">
        <v>482.5</v>
      </c>
      <c r="D440" s="4">
        <f t="shared" si="6"/>
        <v>17.5</v>
      </c>
      <c r="E440" s="9">
        <v>1067211776</v>
      </c>
    </row>
    <row r="441" spans="1:5" x14ac:dyDescent="0.25">
      <c r="A441" s="19">
        <v>44645.465590277781</v>
      </c>
      <c r="B441" s="4">
        <v>300</v>
      </c>
      <c r="C441" s="4">
        <v>289.5</v>
      </c>
      <c r="D441" s="4">
        <f t="shared" si="6"/>
        <v>10.5</v>
      </c>
      <c r="E441" s="9">
        <v>1067213268</v>
      </c>
    </row>
    <row r="442" spans="1:5" x14ac:dyDescent="0.25">
      <c r="A442" s="19">
        <v>44645.467175925929</v>
      </c>
      <c r="B442" s="4">
        <v>80</v>
      </c>
      <c r="C442" s="4">
        <v>76.099999999999994</v>
      </c>
      <c r="D442" s="4">
        <f t="shared" si="6"/>
        <v>3.9000000000000057</v>
      </c>
      <c r="E442" s="9">
        <v>1067214924</v>
      </c>
    </row>
    <row r="443" spans="1:5" x14ac:dyDescent="0.25">
      <c r="A443" s="19">
        <v>44645.467731481483</v>
      </c>
      <c r="B443" s="4">
        <v>500</v>
      </c>
      <c r="C443" s="4">
        <v>482.5</v>
      </c>
      <c r="D443" s="4">
        <f t="shared" si="6"/>
        <v>17.5</v>
      </c>
      <c r="E443" s="9">
        <v>1067215865</v>
      </c>
    </row>
    <row r="444" spans="1:5" x14ac:dyDescent="0.25">
      <c r="A444" s="19">
        <v>44645.469884259262</v>
      </c>
      <c r="B444" s="4">
        <v>400</v>
      </c>
      <c r="C444" s="4">
        <v>386</v>
      </c>
      <c r="D444" s="4">
        <f t="shared" si="6"/>
        <v>14</v>
      </c>
      <c r="E444" s="9">
        <v>1067218680</v>
      </c>
    </row>
    <row r="445" spans="1:5" x14ac:dyDescent="0.25">
      <c r="A445" s="19">
        <v>44645.469976851855</v>
      </c>
      <c r="B445" s="4">
        <v>200</v>
      </c>
      <c r="C445" s="4">
        <v>193</v>
      </c>
      <c r="D445" s="4">
        <f t="shared" si="6"/>
        <v>7</v>
      </c>
      <c r="E445" s="9">
        <v>1067218930</v>
      </c>
    </row>
    <row r="446" spans="1:5" x14ac:dyDescent="0.25">
      <c r="A446" s="19">
        <v>44645.471319444441</v>
      </c>
      <c r="B446" s="4">
        <v>300</v>
      </c>
      <c r="C446" s="4">
        <v>289.5</v>
      </c>
      <c r="D446" s="4">
        <f t="shared" si="6"/>
        <v>10.5</v>
      </c>
      <c r="E446" s="9">
        <v>1067220330</v>
      </c>
    </row>
    <row r="447" spans="1:5" x14ac:dyDescent="0.25">
      <c r="A447" s="19">
        <v>44645.47152777778</v>
      </c>
      <c r="B447" s="4">
        <v>500</v>
      </c>
      <c r="C447" s="4">
        <v>482.5</v>
      </c>
      <c r="D447" s="4">
        <f t="shared" si="6"/>
        <v>17.5</v>
      </c>
      <c r="E447" s="9">
        <v>1067220998</v>
      </c>
    </row>
    <row r="448" spans="1:5" x14ac:dyDescent="0.25">
      <c r="A448" s="19">
        <v>44645.473530092589</v>
      </c>
      <c r="B448" s="4">
        <v>300</v>
      </c>
      <c r="C448" s="4">
        <v>289.5</v>
      </c>
      <c r="D448" s="4">
        <f t="shared" si="6"/>
        <v>10.5</v>
      </c>
      <c r="E448" s="9">
        <v>1067223514</v>
      </c>
    </row>
    <row r="449" spans="1:5" x14ac:dyDescent="0.25">
      <c r="A449" s="19">
        <v>44645.482303240744</v>
      </c>
      <c r="B449" s="4">
        <v>100</v>
      </c>
      <c r="C449" s="4">
        <v>96.1</v>
      </c>
      <c r="D449" s="4">
        <f t="shared" si="6"/>
        <v>3.9000000000000057</v>
      </c>
      <c r="E449" s="9">
        <v>1067233824</v>
      </c>
    </row>
    <row r="450" spans="1:5" x14ac:dyDescent="0.25">
      <c r="A450" s="19">
        <v>44645.484120370369</v>
      </c>
      <c r="B450" s="4">
        <v>500</v>
      </c>
      <c r="C450" s="4">
        <v>482.5</v>
      </c>
      <c r="D450" s="4">
        <f t="shared" si="6"/>
        <v>17.5</v>
      </c>
      <c r="E450" s="9">
        <v>1067236136</v>
      </c>
    </row>
    <row r="451" spans="1:5" x14ac:dyDescent="0.25">
      <c r="A451" s="19">
        <v>44645.485034722224</v>
      </c>
      <c r="B451" s="4">
        <v>500</v>
      </c>
      <c r="C451" s="4">
        <v>482.5</v>
      </c>
      <c r="D451" s="4">
        <f t="shared" si="6"/>
        <v>17.5</v>
      </c>
      <c r="E451" s="9">
        <v>1067237380</v>
      </c>
    </row>
    <row r="452" spans="1:5" x14ac:dyDescent="0.25">
      <c r="A452" s="19">
        <v>44645.485729166663</v>
      </c>
      <c r="B452" s="4">
        <v>1000</v>
      </c>
      <c r="C452" s="4">
        <v>965</v>
      </c>
      <c r="D452" s="4">
        <f t="shared" si="6"/>
        <v>35</v>
      </c>
      <c r="E452" s="9">
        <v>1067237847</v>
      </c>
    </row>
    <row r="453" spans="1:5" x14ac:dyDescent="0.25">
      <c r="A453" s="19">
        <v>44645.486932870372</v>
      </c>
      <c r="B453" s="4">
        <v>300</v>
      </c>
      <c r="C453" s="4">
        <v>289.5</v>
      </c>
      <c r="D453" s="4">
        <f t="shared" ref="D453:D516" si="7">B453-C453</f>
        <v>10.5</v>
      </c>
      <c r="E453" s="9">
        <v>1067239629</v>
      </c>
    </row>
    <row r="454" spans="1:5" x14ac:dyDescent="0.25">
      <c r="A454" s="19">
        <v>44645.490069444444</v>
      </c>
      <c r="B454" s="4">
        <v>500</v>
      </c>
      <c r="C454" s="4">
        <v>482.5</v>
      </c>
      <c r="D454" s="4">
        <f t="shared" si="7"/>
        <v>17.5</v>
      </c>
      <c r="E454" s="9">
        <v>1067243178</v>
      </c>
    </row>
    <row r="455" spans="1:5" x14ac:dyDescent="0.25">
      <c r="A455" s="19">
        <v>44645.506157407406</v>
      </c>
      <c r="B455" s="4">
        <v>300</v>
      </c>
      <c r="C455" s="4">
        <v>289.5</v>
      </c>
      <c r="D455" s="4">
        <f t="shared" si="7"/>
        <v>10.5</v>
      </c>
      <c r="E455" s="9">
        <v>1067263396</v>
      </c>
    </row>
    <row r="456" spans="1:5" x14ac:dyDescent="0.25">
      <c r="A456" s="19">
        <v>44645.509513888886</v>
      </c>
      <c r="B456" s="4">
        <v>120</v>
      </c>
      <c r="C456" s="4">
        <v>115.8</v>
      </c>
      <c r="D456" s="4">
        <f t="shared" si="7"/>
        <v>4.2000000000000028</v>
      </c>
      <c r="E456" s="9">
        <v>1067268442</v>
      </c>
    </row>
    <row r="457" spans="1:5" x14ac:dyDescent="0.25">
      <c r="A457" s="19">
        <v>44645.517962962964</v>
      </c>
      <c r="B457" s="4">
        <v>300</v>
      </c>
      <c r="C457" s="4">
        <v>289.5</v>
      </c>
      <c r="D457" s="4">
        <f t="shared" si="7"/>
        <v>10.5</v>
      </c>
      <c r="E457" s="9">
        <v>1067279744</v>
      </c>
    </row>
    <row r="458" spans="1:5" x14ac:dyDescent="0.25">
      <c r="A458" s="19">
        <v>44645.521678240744</v>
      </c>
      <c r="B458" s="4">
        <v>100</v>
      </c>
      <c r="C458" s="4">
        <v>96.1</v>
      </c>
      <c r="D458" s="4">
        <f t="shared" si="7"/>
        <v>3.9000000000000057</v>
      </c>
      <c r="E458" s="9">
        <v>1067284238</v>
      </c>
    </row>
    <row r="459" spans="1:5" x14ac:dyDescent="0.25">
      <c r="A459" s="19">
        <v>44645.523298611108</v>
      </c>
      <c r="B459" s="4">
        <v>6300</v>
      </c>
      <c r="C459" s="4">
        <v>6079.5</v>
      </c>
      <c r="D459" s="4">
        <f t="shared" si="7"/>
        <v>220.5</v>
      </c>
      <c r="E459" s="9">
        <v>1067286184</v>
      </c>
    </row>
    <row r="460" spans="1:5" x14ac:dyDescent="0.25">
      <c r="A460" s="19">
        <v>44645.524826388886</v>
      </c>
      <c r="B460" s="4">
        <v>100</v>
      </c>
      <c r="C460" s="4">
        <v>96.1</v>
      </c>
      <c r="D460" s="4">
        <f t="shared" si="7"/>
        <v>3.9000000000000057</v>
      </c>
      <c r="E460" s="9">
        <v>1067288573</v>
      </c>
    </row>
    <row r="461" spans="1:5" x14ac:dyDescent="0.25">
      <c r="A461" s="19">
        <v>44645.529907407406</v>
      </c>
      <c r="B461" s="4">
        <v>100</v>
      </c>
      <c r="C461" s="4">
        <v>96.1</v>
      </c>
      <c r="D461" s="4">
        <f t="shared" si="7"/>
        <v>3.9000000000000057</v>
      </c>
      <c r="E461" s="9">
        <v>1067295044</v>
      </c>
    </row>
    <row r="462" spans="1:5" x14ac:dyDescent="0.25">
      <c r="A462" s="19">
        <v>44645.533472222225</v>
      </c>
      <c r="B462" s="4">
        <v>500</v>
      </c>
      <c r="C462" s="4">
        <v>482.5</v>
      </c>
      <c r="D462" s="4">
        <f t="shared" si="7"/>
        <v>17.5</v>
      </c>
      <c r="E462" s="9">
        <v>1067300476</v>
      </c>
    </row>
    <row r="463" spans="1:5" x14ac:dyDescent="0.25">
      <c r="A463" s="19">
        <v>44645.536076388889</v>
      </c>
      <c r="B463" s="4">
        <v>100</v>
      </c>
      <c r="C463" s="4">
        <v>96.1</v>
      </c>
      <c r="D463" s="4">
        <f t="shared" si="7"/>
        <v>3.9000000000000057</v>
      </c>
      <c r="E463" s="9">
        <v>1067303878</v>
      </c>
    </row>
    <row r="464" spans="1:5" x14ac:dyDescent="0.25">
      <c r="A464" s="19">
        <v>44645.536238425928</v>
      </c>
      <c r="B464" s="4">
        <v>500</v>
      </c>
      <c r="C464" s="4">
        <v>482.5</v>
      </c>
      <c r="D464" s="4">
        <f t="shared" si="7"/>
        <v>17.5</v>
      </c>
      <c r="E464" s="9">
        <v>1067304064</v>
      </c>
    </row>
    <row r="465" spans="1:5" x14ac:dyDescent="0.25">
      <c r="A465" s="19">
        <v>44645.54310185185</v>
      </c>
      <c r="B465" s="4">
        <v>500</v>
      </c>
      <c r="C465" s="4">
        <v>482.5</v>
      </c>
      <c r="D465" s="4">
        <f t="shared" si="7"/>
        <v>17.5</v>
      </c>
      <c r="E465" s="9">
        <v>1067313550</v>
      </c>
    </row>
    <row r="466" spans="1:5" x14ac:dyDescent="0.25">
      <c r="A466" s="19">
        <v>44645.584560185183</v>
      </c>
      <c r="B466" s="4">
        <v>1000</v>
      </c>
      <c r="C466" s="4">
        <v>965</v>
      </c>
      <c r="D466" s="4">
        <f t="shared" si="7"/>
        <v>35</v>
      </c>
      <c r="E466" s="9">
        <v>1067375278</v>
      </c>
    </row>
    <row r="467" spans="1:5" x14ac:dyDescent="0.25">
      <c r="A467" s="19">
        <v>44645.595092592594</v>
      </c>
      <c r="B467" s="4">
        <v>1300</v>
      </c>
      <c r="C467" s="4">
        <v>1254.5</v>
      </c>
      <c r="D467" s="4">
        <f t="shared" si="7"/>
        <v>45.5</v>
      </c>
      <c r="E467" s="9">
        <v>1067389128</v>
      </c>
    </row>
    <row r="468" spans="1:5" x14ac:dyDescent="0.25">
      <c r="A468" s="19">
        <v>44645.616956018515</v>
      </c>
      <c r="B468" s="4">
        <v>500</v>
      </c>
      <c r="C468" s="4">
        <v>482.5</v>
      </c>
      <c r="D468" s="4">
        <f t="shared" si="7"/>
        <v>17.5</v>
      </c>
      <c r="E468" s="9">
        <v>1067418301</v>
      </c>
    </row>
    <row r="469" spans="1:5" x14ac:dyDescent="0.25">
      <c r="A469" s="19">
        <v>44645.623645833337</v>
      </c>
      <c r="B469" s="4">
        <v>100</v>
      </c>
      <c r="C469" s="4">
        <v>96.1</v>
      </c>
      <c r="D469" s="4">
        <f t="shared" si="7"/>
        <v>3.9000000000000057</v>
      </c>
      <c r="E469" s="9">
        <v>1067429153</v>
      </c>
    </row>
    <row r="470" spans="1:5" x14ac:dyDescent="0.25">
      <c r="A470" s="19">
        <v>44645.627905092595</v>
      </c>
      <c r="B470" s="4">
        <v>200</v>
      </c>
      <c r="C470" s="4">
        <v>193</v>
      </c>
      <c r="D470" s="4">
        <f t="shared" si="7"/>
        <v>7</v>
      </c>
      <c r="E470" s="9">
        <v>1067436435</v>
      </c>
    </row>
    <row r="471" spans="1:5" x14ac:dyDescent="0.25">
      <c r="A471" s="19">
        <v>44645.65</v>
      </c>
      <c r="B471" s="4">
        <v>500</v>
      </c>
      <c r="C471" s="4">
        <v>482.5</v>
      </c>
      <c r="D471" s="4">
        <f t="shared" si="7"/>
        <v>17.5</v>
      </c>
      <c r="E471" s="9">
        <v>1067487185</v>
      </c>
    </row>
    <row r="472" spans="1:5" x14ac:dyDescent="0.25">
      <c r="A472" s="19">
        <v>44645.680833333332</v>
      </c>
      <c r="B472" s="4">
        <v>300</v>
      </c>
      <c r="C472" s="4">
        <v>289.5</v>
      </c>
      <c r="D472" s="4">
        <f t="shared" si="7"/>
        <v>10.5</v>
      </c>
      <c r="E472" s="9">
        <v>1067560326</v>
      </c>
    </row>
    <row r="473" spans="1:5" x14ac:dyDescent="0.25">
      <c r="A473" s="19">
        <v>44645.714699074073</v>
      </c>
      <c r="B473" s="4">
        <v>500</v>
      </c>
      <c r="C473" s="4">
        <v>482.5</v>
      </c>
      <c r="D473" s="4">
        <f t="shared" si="7"/>
        <v>17.5</v>
      </c>
      <c r="E473" s="9">
        <v>1067633879</v>
      </c>
    </row>
    <row r="474" spans="1:5" x14ac:dyDescent="0.25">
      <c r="A474" s="19">
        <v>44645.716585648152</v>
      </c>
      <c r="B474" s="4">
        <v>500</v>
      </c>
      <c r="C474" s="4">
        <v>482.5</v>
      </c>
      <c r="D474" s="4">
        <f t="shared" si="7"/>
        <v>17.5</v>
      </c>
      <c r="E474" s="9">
        <v>1067639104</v>
      </c>
    </row>
    <row r="475" spans="1:5" x14ac:dyDescent="0.25">
      <c r="A475" s="19">
        <v>44645.717881944445</v>
      </c>
      <c r="B475" s="4">
        <v>300</v>
      </c>
      <c r="C475" s="4">
        <v>289.5</v>
      </c>
      <c r="D475" s="4">
        <f t="shared" si="7"/>
        <v>10.5</v>
      </c>
      <c r="E475" s="9">
        <v>1067641702</v>
      </c>
    </row>
    <row r="476" spans="1:5" x14ac:dyDescent="0.25">
      <c r="A476" s="19">
        <v>44645.742731481485</v>
      </c>
      <c r="B476" s="4">
        <v>200</v>
      </c>
      <c r="C476" s="4">
        <v>193</v>
      </c>
      <c r="D476" s="4">
        <f t="shared" si="7"/>
        <v>7</v>
      </c>
      <c r="E476" s="9">
        <v>1067702759</v>
      </c>
    </row>
    <row r="477" spans="1:5" x14ac:dyDescent="0.25">
      <c r="A477" s="19">
        <v>44645.766724537039</v>
      </c>
      <c r="B477" s="4">
        <v>1000</v>
      </c>
      <c r="C477" s="4">
        <v>965</v>
      </c>
      <c r="D477" s="4">
        <f t="shared" si="7"/>
        <v>35</v>
      </c>
      <c r="E477" s="9">
        <v>1067761389</v>
      </c>
    </row>
    <row r="478" spans="1:5" x14ac:dyDescent="0.25">
      <c r="A478" s="19">
        <v>44645.785196759258</v>
      </c>
      <c r="B478" s="4">
        <v>200</v>
      </c>
      <c r="C478" s="4">
        <v>193</v>
      </c>
      <c r="D478" s="4">
        <f t="shared" si="7"/>
        <v>7</v>
      </c>
      <c r="E478" s="9">
        <v>1067806969</v>
      </c>
    </row>
    <row r="479" spans="1:5" x14ac:dyDescent="0.25">
      <c r="A479" s="19">
        <v>44645.809502314813</v>
      </c>
      <c r="B479" s="4">
        <v>500</v>
      </c>
      <c r="C479" s="4">
        <v>482.5</v>
      </c>
      <c r="D479" s="4">
        <f t="shared" si="7"/>
        <v>17.5</v>
      </c>
      <c r="E479" s="9">
        <v>1067870178</v>
      </c>
    </row>
    <row r="480" spans="1:5" x14ac:dyDescent="0.25">
      <c r="A480" s="19">
        <v>44645.814305555556</v>
      </c>
      <c r="B480" s="4">
        <v>500</v>
      </c>
      <c r="C480" s="4">
        <v>482.5</v>
      </c>
      <c r="D480" s="4">
        <f t="shared" si="7"/>
        <v>17.5</v>
      </c>
      <c r="E480" s="9">
        <v>1067881180</v>
      </c>
    </row>
    <row r="481" spans="1:5" x14ac:dyDescent="0.25">
      <c r="A481" s="19">
        <v>44645.849768518521</v>
      </c>
      <c r="B481" s="4">
        <v>1000</v>
      </c>
      <c r="C481" s="4">
        <v>965</v>
      </c>
      <c r="D481" s="4">
        <f t="shared" si="7"/>
        <v>35</v>
      </c>
      <c r="E481" s="9">
        <v>1067967227</v>
      </c>
    </row>
    <row r="482" spans="1:5" x14ac:dyDescent="0.25">
      <c r="A482" s="19">
        <v>44645.931192129632</v>
      </c>
      <c r="B482" s="4">
        <v>500</v>
      </c>
      <c r="C482" s="4">
        <v>482.5</v>
      </c>
      <c r="D482" s="4">
        <f t="shared" si="7"/>
        <v>17.5</v>
      </c>
      <c r="E482" s="9">
        <v>1068137984</v>
      </c>
    </row>
    <row r="483" spans="1:5" x14ac:dyDescent="0.25">
      <c r="A483" s="19">
        <v>44646.006724537037</v>
      </c>
      <c r="B483" s="4">
        <v>300</v>
      </c>
      <c r="C483" s="4">
        <v>289.5</v>
      </c>
      <c r="D483" s="4">
        <f t="shared" si="7"/>
        <v>10.5</v>
      </c>
      <c r="E483" s="9">
        <v>1068277378</v>
      </c>
    </row>
    <row r="484" spans="1:5" x14ac:dyDescent="0.25">
      <c r="A484" s="19">
        <v>44646.015659722223</v>
      </c>
      <c r="B484" s="4">
        <v>50</v>
      </c>
      <c r="C484" s="4">
        <v>46.1</v>
      </c>
      <c r="D484" s="4">
        <f t="shared" si="7"/>
        <v>3.8999999999999986</v>
      </c>
      <c r="E484" s="9">
        <v>1068296792</v>
      </c>
    </row>
    <row r="485" spans="1:5" x14ac:dyDescent="0.25">
      <c r="A485" s="19">
        <v>44646.227881944447</v>
      </c>
      <c r="B485" s="4">
        <v>25</v>
      </c>
      <c r="C485" s="4">
        <v>21.1</v>
      </c>
      <c r="D485" s="4">
        <f t="shared" si="7"/>
        <v>3.8999999999999986</v>
      </c>
      <c r="E485" s="9">
        <v>1068592846</v>
      </c>
    </row>
    <row r="486" spans="1:5" x14ac:dyDescent="0.25">
      <c r="A486" s="19">
        <v>44646.387303240743</v>
      </c>
      <c r="B486" s="4">
        <v>300</v>
      </c>
      <c r="C486" s="4">
        <v>289.5</v>
      </c>
      <c r="D486" s="4">
        <f t="shared" si="7"/>
        <v>10.5</v>
      </c>
      <c r="E486" s="9">
        <v>1068681028</v>
      </c>
    </row>
    <row r="487" spans="1:5" x14ac:dyDescent="0.25">
      <c r="A487" s="19">
        <v>44646.395775462966</v>
      </c>
      <c r="B487" s="4">
        <v>100</v>
      </c>
      <c r="C487" s="4">
        <v>96.1</v>
      </c>
      <c r="D487" s="4">
        <f t="shared" si="7"/>
        <v>3.9000000000000057</v>
      </c>
      <c r="E487" s="9">
        <v>1068688348</v>
      </c>
    </row>
    <row r="488" spans="1:5" x14ac:dyDescent="0.25">
      <c r="A488" s="19">
        <v>44646.431979166664</v>
      </c>
      <c r="B488" s="4">
        <v>500</v>
      </c>
      <c r="C488" s="4">
        <v>482.5</v>
      </c>
      <c r="D488" s="4">
        <f t="shared" si="7"/>
        <v>17.5</v>
      </c>
      <c r="E488" s="9">
        <v>1068723530</v>
      </c>
    </row>
    <row r="489" spans="1:5" x14ac:dyDescent="0.25">
      <c r="A489" s="19">
        <v>44646.471064814818</v>
      </c>
      <c r="B489" s="4">
        <v>1000</v>
      </c>
      <c r="C489" s="4">
        <v>965</v>
      </c>
      <c r="D489" s="4">
        <f t="shared" si="7"/>
        <v>35</v>
      </c>
      <c r="E489" s="9">
        <v>1068764699</v>
      </c>
    </row>
    <row r="490" spans="1:5" x14ac:dyDescent="0.25">
      <c r="A490" s="19">
        <v>44646.489490740743</v>
      </c>
      <c r="B490" s="4">
        <v>500</v>
      </c>
      <c r="C490" s="4">
        <v>482.5</v>
      </c>
      <c r="D490" s="4">
        <f t="shared" si="7"/>
        <v>17.5</v>
      </c>
      <c r="E490" s="9">
        <v>1068784964</v>
      </c>
    </row>
    <row r="491" spans="1:5" x14ac:dyDescent="0.25">
      <c r="A491" s="19">
        <v>44646.492974537039</v>
      </c>
      <c r="B491" s="4">
        <v>200</v>
      </c>
      <c r="C491" s="4">
        <v>193</v>
      </c>
      <c r="D491" s="4">
        <f t="shared" si="7"/>
        <v>7</v>
      </c>
      <c r="E491" s="9">
        <v>1068788954</v>
      </c>
    </row>
    <row r="492" spans="1:5" x14ac:dyDescent="0.25">
      <c r="A492" s="19">
        <v>44646.585092592592</v>
      </c>
      <c r="B492" s="4">
        <v>1000</v>
      </c>
      <c r="C492" s="4">
        <v>965</v>
      </c>
      <c r="D492" s="4">
        <f t="shared" si="7"/>
        <v>35</v>
      </c>
      <c r="E492" s="9">
        <v>1068908138</v>
      </c>
    </row>
    <row r="493" spans="1:5" x14ac:dyDescent="0.25">
      <c r="A493" s="19">
        <v>44646.596076388887</v>
      </c>
      <c r="B493" s="4">
        <v>300</v>
      </c>
      <c r="C493" s="4">
        <v>289.5</v>
      </c>
      <c r="D493" s="4">
        <f t="shared" si="7"/>
        <v>10.5</v>
      </c>
      <c r="E493" s="9">
        <v>1068923842</v>
      </c>
    </row>
    <row r="494" spans="1:5" x14ac:dyDescent="0.25">
      <c r="A494" s="19">
        <v>44646.647615740738</v>
      </c>
      <c r="B494" s="4">
        <v>1000</v>
      </c>
      <c r="C494" s="4">
        <v>965</v>
      </c>
      <c r="D494" s="4">
        <f t="shared" si="7"/>
        <v>35</v>
      </c>
      <c r="E494" s="9">
        <v>1068996451</v>
      </c>
    </row>
    <row r="495" spans="1:5" x14ac:dyDescent="0.25">
      <c r="A495" s="19">
        <v>44646.72347222222</v>
      </c>
      <c r="B495" s="4">
        <v>500</v>
      </c>
      <c r="C495" s="4">
        <v>482.5</v>
      </c>
      <c r="D495" s="4">
        <f t="shared" si="7"/>
        <v>17.5</v>
      </c>
      <c r="E495" s="9">
        <v>1069103836</v>
      </c>
    </row>
    <row r="496" spans="1:5" x14ac:dyDescent="0.25">
      <c r="A496" s="19">
        <v>44646.765810185185</v>
      </c>
      <c r="B496" s="4">
        <v>1000</v>
      </c>
      <c r="C496" s="4">
        <v>965</v>
      </c>
      <c r="D496" s="4">
        <f t="shared" si="7"/>
        <v>35</v>
      </c>
      <c r="E496" s="9">
        <v>1069161610</v>
      </c>
    </row>
    <row r="497" spans="1:5" x14ac:dyDescent="0.25">
      <c r="A497" s="19">
        <v>44646.812372685185</v>
      </c>
      <c r="B497" s="4">
        <v>300</v>
      </c>
      <c r="C497" s="4">
        <v>289.5</v>
      </c>
      <c r="D497" s="4">
        <f t="shared" si="7"/>
        <v>10.5</v>
      </c>
      <c r="E497" s="9">
        <v>1069221039</v>
      </c>
    </row>
    <row r="498" spans="1:5" x14ac:dyDescent="0.25">
      <c r="A498" s="19">
        <v>44646.840891203705</v>
      </c>
      <c r="B498" s="4">
        <v>200</v>
      </c>
      <c r="C498" s="4">
        <v>193</v>
      </c>
      <c r="D498" s="4">
        <f t="shared" si="7"/>
        <v>7</v>
      </c>
      <c r="E498" s="9">
        <v>1069256154</v>
      </c>
    </row>
    <row r="499" spans="1:5" x14ac:dyDescent="0.25">
      <c r="A499" s="19">
        <v>44647.11986111111</v>
      </c>
      <c r="B499" s="4">
        <v>200</v>
      </c>
      <c r="C499" s="4">
        <v>193</v>
      </c>
      <c r="D499" s="4">
        <f t="shared" si="7"/>
        <v>7</v>
      </c>
      <c r="E499" s="9">
        <v>1069555634</v>
      </c>
    </row>
    <row r="500" spans="1:5" x14ac:dyDescent="0.25">
      <c r="A500" s="19">
        <v>44647.144618055558</v>
      </c>
      <c r="B500" s="4">
        <v>500</v>
      </c>
      <c r="C500" s="4">
        <v>482.5</v>
      </c>
      <c r="D500" s="4">
        <f t="shared" si="7"/>
        <v>17.5</v>
      </c>
      <c r="E500" s="9">
        <v>1069593696</v>
      </c>
    </row>
    <row r="501" spans="1:5" x14ac:dyDescent="0.25">
      <c r="A501" s="19">
        <v>44647.37296296296</v>
      </c>
      <c r="B501" s="4">
        <v>1000</v>
      </c>
      <c r="C501" s="4">
        <v>965</v>
      </c>
      <c r="D501" s="4">
        <f t="shared" si="7"/>
        <v>35</v>
      </c>
      <c r="E501" s="9">
        <v>1069747337</v>
      </c>
    </row>
    <row r="502" spans="1:5" x14ac:dyDescent="0.25">
      <c r="A502" s="19">
        <v>44647.378148148149</v>
      </c>
      <c r="B502" s="4">
        <v>500</v>
      </c>
      <c r="C502" s="4">
        <v>482.5</v>
      </c>
      <c r="D502" s="4">
        <f t="shared" si="7"/>
        <v>17.5</v>
      </c>
      <c r="E502" s="9">
        <v>1069751693</v>
      </c>
    </row>
    <row r="503" spans="1:5" x14ac:dyDescent="0.25">
      <c r="A503" s="19">
        <v>44647.487164351849</v>
      </c>
      <c r="B503" s="4">
        <v>500</v>
      </c>
      <c r="C503" s="4">
        <v>482.5</v>
      </c>
      <c r="D503" s="4">
        <f t="shared" si="7"/>
        <v>17.5</v>
      </c>
      <c r="E503" s="9">
        <v>1069859912</v>
      </c>
    </row>
    <row r="504" spans="1:5" x14ac:dyDescent="0.25">
      <c r="A504" s="19">
        <v>44647.491770833331</v>
      </c>
      <c r="B504" s="4">
        <v>200</v>
      </c>
      <c r="C504" s="4">
        <v>193</v>
      </c>
      <c r="D504" s="4">
        <f t="shared" si="7"/>
        <v>7</v>
      </c>
      <c r="E504" s="9">
        <v>1069864458</v>
      </c>
    </row>
    <row r="505" spans="1:5" x14ac:dyDescent="0.25">
      <c r="A505" s="19">
        <v>44647.513749999998</v>
      </c>
      <c r="B505" s="4">
        <v>500</v>
      </c>
      <c r="C505" s="4">
        <v>482.5</v>
      </c>
      <c r="D505" s="4">
        <f t="shared" si="7"/>
        <v>17.5</v>
      </c>
      <c r="E505" s="9">
        <v>1069889871</v>
      </c>
    </row>
    <row r="506" spans="1:5" x14ac:dyDescent="0.25">
      <c r="A506" s="19">
        <v>44647.521064814813</v>
      </c>
      <c r="B506" s="4">
        <v>1000</v>
      </c>
      <c r="C506" s="4">
        <v>965</v>
      </c>
      <c r="D506" s="4">
        <f t="shared" si="7"/>
        <v>35</v>
      </c>
      <c r="E506" s="9">
        <v>1069897526</v>
      </c>
    </row>
    <row r="507" spans="1:5" x14ac:dyDescent="0.25">
      <c r="A507" s="19">
        <v>44647.54246527778</v>
      </c>
      <c r="B507" s="4">
        <v>1000</v>
      </c>
      <c r="C507" s="4">
        <v>965</v>
      </c>
      <c r="D507" s="4">
        <f t="shared" si="7"/>
        <v>35</v>
      </c>
      <c r="E507" s="9">
        <v>1069925126</v>
      </c>
    </row>
    <row r="508" spans="1:5" x14ac:dyDescent="0.25">
      <c r="A508" s="19">
        <v>44647.549467592595</v>
      </c>
      <c r="B508" s="4">
        <v>500</v>
      </c>
      <c r="C508" s="4">
        <v>482.5</v>
      </c>
      <c r="D508" s="4">
        <f t="shared" si="7"/>
        <v>17.5</v>
      </c>
      <c r="E508" s="9">
        <v>1069934327</v>
      </c>
    </row>
    <row r="509" spans="1:5" x14ac:dyDescent="0.25">
      <c r="A509" s="19">
        <v>44647.557708333334</v>
      </c>
      <c r="B509" s="4">
        <v>200</v>
      </c>
      <c r="C509" s="4">
        <v>193</v>
      </c>
      <c r="D509" s="4">
        <f t="shared" si="7"/>
        <v>7</v>
      </c>
      <c r="E509" s="9">
        <v>1069946090</v>
      </c>
    </row>
    <row r="510" spans="1:5" x14ac:dyDescent="0.25">
      <c r="A510" s="19">
        <v>44647.607048611113</v>
      </c>
      <c r="B510" s="4">
        <v>1000</v>
      </c>
      <c r="C510" s="4">
        <v>965</v>
      </c>
      <c r="D510" s="4">
        <f t="shared" si="7"/>
        <v>35</v>
      </c>
      <c r="E510" s="9">
        <v>1070005160</v>
      </c>
    </row>
    <row r="511" spans="1:5" x14ac:dyDescent="0.25">
      <c r="A511" s="19">
        <v>44647.631307870368</v>
      </c>
      <c r="B511" s="4">
        <v>100</v>
      </c>
      <c r="C511" s="4">
        <v>96.1</v>
      </c>
      <c r="D511" s="4">
        <f t="shared" si="7"/>
        <v>3.9000000000000057</v>
      </c>
      <c r="E511" s="9">
        <v>1070033992</v>
      </c>
    </row>
    <row r="512" spans="1:5" x14ac:dyDescent="0.25">
      <c r="A512" s="19">
        <v>44647.658842592595</v>
      </c>
      <c r="B512" s="4">
        <v>300</v>
      </c>
      <c r="C512" s="4">
        <v>289.5</v>
      </c>
      <c r="D512" s="4">
        <f t="shared" si="7"/>
        <v>10.5</v>
      </c>
      <c r="E512" s="9">
        <v>1070069005</v>
      </c>
    </row>
    <row r="513" spans="1:5" x14ac:dyDescent="0.25">
      <c r="A513" s="19">
        <v>44647.734571759262</v>
      </c>
      <c r="B513" s="4">
        <v>100</v>
      </c>
      <c r="C513" s="4">
        <v>96.1</v>
      </c>
      <c r="D513" s="4">
        <f t="shared" si="7"/>
        <v>3.9000000000000057</v>
      </c>
      <c r="E513" s="9">
        <v>1070164133</v>
      </c>
    </row>
    <row r="514" spans="1:5" x14ac:dyDescent="0.25">
      <c r="A514" s="19">
        <v>44647.794247685182</v>
      </c>
      <c r="B514" s="4">
        <v>500</v>
      </c>
      <c r="C514" s="4">
        <v>482.5</v>
      </c>
      <c r="D514" s="4">
        <f t="shared" si="7"/>
        <v>17.5</v>
      </c>
      <c r="E514" s="9">
        <v>1070234048</v>
      </c>
    </row>
    <row r="515" spans="1:5" x14ac:dyDescent="0.25">
      <c r="A515" s="19">
        <v>44647.810416666667</v>
      </c>
      <c r="B515" s="4">
        <v>500</v>
      </c>
      <c r="C515" s="4">
        <v>482.5</v>
      </c>
      <c r="D515" s="4">
        <f t="shared" si="7"/>
        <v>17.5</v>
      </c>
      <c r="E515" s="9">
        <v>1070253247</v>
      </c>
    </row>
    <row r="516" spans="1:5" x14ac:dyDescent="0.25">
      <c r="A516" s="19">
        <v>44647.818171296298</v>
      </c>
      <c r="B516" s="4">
        <v>500</v>
      </c>
      <c r="C516" s="4">
        <v>482.5</v>
      </c>
      <c r="D516" s="4">
        <f t="shared" si="7"/>
        <v>17.5</v>
      </c>
      <c r="E516" s="9">
        <v>1070262678</v>
      </c>
    </row>
    <row r="517" spans="1:5" x14ac:dyDescent="0.25">
      <c r="A517" s="19">
        <v>44647.838368055556</v>
      </c>
      <c r="B517" s="4">
        <v>500</v>
      </c>
      <c r="C517" s="4">
        <v>482.5</v>
      </c>
      <c r="D517" s="4">
        <f t="shared" ref="D517:D568" si="8">B517-C517</f>
        <v>17.5</v>
      </c>
      <c r="E517" s="9">
        <v>1070285604</v>
      </c>
    </row>
    <row r="518" spans="1:5" x14ac:dyDescent="0.25">
      <c r="A518" s="19">
        <v>44647.853587962964</v>
      </c>
      <c r="B518" s="4">
        <v>200</v>
      </c>
      <c r="C518" s="4">
        <v>193</v>
      </c>
      <c r="D518" s="4">
        <f t="shared" si="8"/>
        <v>7</v>
      </c>
      <c r="E518" s="9">
        <v>1070303074</v>
      </c>
    </row>
    <row r="519" spans="1:5" x14ac:dyDescent="0.25">
      <c r="A519" s="19">
        <v>44647.915324074071</v>
      </c>
      <c r="B519" s="4">
        <v>1000</v>
      </c>
      <c r="C519" s="4">
        <v>965</v>
      </c>
      <c r="D519" s="4">
        <f t="shared" si="8"/>
        <v>35</v>
      </c>
      <c r="E519" s="9">
        <v>1070368990</v>
      </c>
    </row>
    <row r="520" spans="1:5" x14ac:dyDescent="0.25">
      <c r="A520" s="19">
        <v>44647.923692129632</v>
      </c>
      <c r="B520" s="4">
        <v>100</v>
      </c>
      <c r="C520" s="4">
        <v>96.1</v>
      </c>
      <c r="D520" s="4">
        <f t="shared" si="8"/>
        <v>3.9000000000000057</v>
      </c>
      <c r="E520" s="9">
        <v>1070376352</v>
      </c>
    </row>
    <row r="521" spans="1:5" x14ac:dyDescent="0.25">
      <c r="A521" s="19">
        <v>44647.986087962963</v>
      </c>
      <c r="B521" s="4">
        <v>100</v>
      </c>
      <c r="C521" s="4">
        <v>96.1</v>
      </c>
      <c r="D521" s="4">
        <f t="shared" si="8"/>
        <v>3.9000000000000057</v>
      </c>
      <c r="E521" s="9">
        <v>1070422265</v>
      </c>
    </row>
    <row r="522" spans="1:5" x14ac:dyDescent="0.25">
      <c r="A522" s="19">
        <v>44648.066076388888</v>
      </c>
      <c r="B522" s="4">
        <v>50</v>
      </c>
      <c r="C522" s="4">
        <v>46.1</v>
      </c>
      <c r="D522" s="4">
        <f t="shared" si="8"/>
        <v>3.8999999999999986</v>
      </c>
      <c r="E522" s="9">
        <v>1070520088</v>
      </c>
    </row>
    <row r="523" spans="1:5" x14ac:dyDescent="0.25">
      <c r="A523" s="19">
        <v>44648.1796412037</v>
      </c>
      <c r="B523" s="4">
        <v>200</v>
      </c>
      <c r="C523" s="4">
        <v>193</v>
      </c>
      <c r="D523" s="4">
        <f t="shared" si="8"/>
        <v>7</v>
      </c>
      <c r="E523" s="9">
        <v>1070661719</v>
      </c>
    </row>
    <row r="524" spans="1:5" x14ac:dyDescent="0.25">
      <c r="A524" s="19">
        <v>44648.366805555554</v>
      </c>
      <c r="B524" s="4">
        <v>1000</v>
      </c>
      <c r="C524" s="4">
        <v>965</v>
      </c>
      <c r="D524" s="4">
        <f t="shared" si="8"/>
        <v>35</v>
      </c>
      <c r="E524" s="9">
        <v>1070775159</v>
      </c>
    </row>
    <row r="525" spans="1:5" x14ac:dyDescent="0.25">
      <c r="A525" s="19">
        <v>44648.420856481483</v>
      </c>
      <c r="B525" s="4">
        <v>100</v>
      </c>
      <c r="C525" s="4">
        <v>96.1</v>
      </c>
      <c r="D525" s="4">
        <f t="shared" si="8"/>
        <v>3.9000000000000057</v>
      </c>
      <c r="E525" s="9">
        <v>1070825368</v>
      </c>
    </row>
    <row r="526" spans="1:5" x14ac:dyDescent="0.25">
      <c r="A526" s="19">
        <v>44648.428101851852</v>
      </c>
      <c r="B526" s="4">
        <v>500</v>
      </c>
      <c r="C526" s="4">
        <v>482.5</v>
      </c>
      <c r="D526" s="4">
        <f t="shared" si="8"/>
        <v>17.5</v>
      </c>
      <c r="E526" s="9">
        <v>1070834226</v>
      </c>
    </row>
    <row r="527" spans="1:5" x14ac:dyDescent="0.25">
      <c r="A527" s="19">
        <v>44648.463321759256</v>
      </c>
      <c r="B527" s="4">
        <v>200</v>
      </c>
      <c r="C527" s="4">
        <v>193</v>
      </c>
      <c r="D527" s="4">
        <f t="shared" si="8"/>
        <v>7</v>
      </c>
      <c r="E527" s="9">
        <v>1070873916</v>
      </c>
    </row>
    <row r="528" spans="1:5" x14ac:dyDescent="0.25">
      <c r="A528" s="19">
        <v>44648.50949074074</v>
      </c>
      <c r="B528" s="4">
        <v>200</v>
      </c>
      <c r="C528" s="4">
        <v>193</v>
      </c>
      <c r="D528" s="4">
        <f t="shared" si="8"/>
        <v>7</v>
      </c>
      <c r="E528" s="9">
        <v>1070926704</v>
      </c>
    </row>
    <row r="529" spans="1:5" x14ac:dyDescent="0.25">
      <c r="A529" s="19">
        <v>44648.554942129631</v>
      </c>
      <c r="B529" s="4">
        <v>1000</v>
      </c>
      <c r="C529" s="4">
        <v>965</v>
      </c>
      <c r="D529" s="4">
        <f t="shared" si="8"/>
        <v>35</v>
      </c>
      <c r="E529" s="9">
        <v>1070983896</v>
      </c>
    </row>
    <row r="530" spans="1:5" x14ac:dyDescent="0.25">
      <c r="A530" s="19">
        <v>44648.559976851851</v>
      </c>
      <c r="B530" s="4">
        <v>200</v>
      </c>
      <c r="C530" s="4">
        <v>193</v>
      </c>
      <c r="D530" s="4">
        <f t="shared" si="8"/>
        <v>7</v>
      </c>
      <c r="E530" s="9">
        <v>1070991563</v>
      </c>
    </row>
    <row r="531" spans="1:5" x14ac:dyDescent="0.25">
      <c r="A531" s="19">
        <v>44648.567280092589</v>
      </c>
      <c r="B531" s="4">
        <v>500</v>
      </c>
      <c r="C531" s="4">
        <v>482.5</v>
      </c>
      <c r="D531" s="4">
        <f t="shared" si="8"/>
        <v>17.5</v>
      </c>
      <c r="E531" s="9">
        <v>1070999930</v>
      </c>
    </row>
    <row r="532" spans="1:5" x14ac:dyDescent="0.25">
      <c r="A532" s="19">
        <v>44648.579652777778</v>
      </c>
      <c r="B532" s="4">
        <v>1000</v>
      </c>
      <c r="C532" s="4">
        <v>965</v>
      </c>
      <c r="D532" s="4">
        <f t="shared" si="8"/>
        <v>35</v>
      </c>
      <c r="E532" s="9">
        <v>1071013374</v>
      </c>
    </row>
    <row r="533" spans="1:5" x14ac:dyDescent="0.25">
      <c r="A533" s="19">
        <v>44648.597094907411</v>
      </c>
      <c r="B533" s="4">
        <v>500</v>
      </c>
      <c r="C533" s="4">
        <v>482.5</v>
      </c>
      <c r="D533" s="4">
        <f t="shared" si="8"/>
        <v>17.5</v>
      </c>
      <c r="E533" s="9">
        <v>1071033350</v>
      </c>
    </row>
    <row r="534" spans="1:5" x14ac:dyDescent="0.25">
      <c r="A534" s="19">
        <v>44648.619398148148</v>
      </c>
      <c r="B534" s="4">
        <v>500</v>
      </c>
      <c r="C534" s="4">
        <v>482.5</v>
      </c>
      <c r="D534" s="4">
        <f t="shared" si="8"/>
        <v>17.5</v>
      </c>
      <c r="E534" s="9">
        <v>1071059669</v>
      </c>
    </row>
    <row r="535" spans="1:5" x14ac:dyDescent="0.25">
      <c r="A535" s="19">
        <v>44648.628425925926</v>
      </c>
      <c r="B535" s="4">
        <v>500</v>
      </c>
      <c r="C535" s="4">
        <v>482.5</v>
      </c>
      <c r="D535" s="4">
        <f t="shared" si="8"/>
        <v>17.5</v>
      </c>
      <c r="E535" s="9">
        <v>1071069721</v>
      </c>
    </row>
    <row r="536" spans="1:5" x14ac:dyDescent="0.25">
      <c r="A536" s="19">
        <v>44648.722719907404</v>
      </c>
      <c r="B536" s="4">
        <v>1000</v>
      </c>
      <c r="C536" s="4">
        <v>965</v>
      </c>
      <c r="D536" s="4">
        <f t="shared" si="8"/>
        <v>35</v>
      </c>
      <c r="E536" s="9">
        <v>1071182118</v>
      </c>
    </row>
    <row r="537" spans="1:5" x14ac:dyDescent="0.25">
      <c r="A537" s="19">
        <v>44648.821620370371</v>
      </c>
      <c r="B537" s="4">
        <v>500</v>
      </c>
      <c r="C537" s="4">
        <v>482.5</v>
      </c>
      <c r="D537" s="4">
        <f t="shared" si="8"/>
        <v>17.5</v>
      </c>
      <c r="E537" s="9">
        <v>1071295062</v>
      </c>
    </row>
    <row r="538" spans="1:5" x14ac:dyDescent="0.25">
      <c r="A538" s="19">
        <v>44648.887106481481</v>
      </c>
      <c r="B538" s="4">
        <v>500</v>
      </c>
      <c r="C538" s="4">
        <v>482.5</v>
      </c>
      <c r="D538" s="4">
        <f t="shared" si="8"/>
        <v>17.5</v>
      </c>
      <c r="E538" s="9">
        <v>1071360509</v>
      </c>
    </row>
    <row r="539" spans="1:5" x14ac:dyDescent="0.25">
      <c r="A539" s="19">
        <v>44648.958344907405</v>
      </c>
      <c r="B539" s="4">
        <v>200</v>
      </c>
      <c r="C539" s="4">
        <v>193</v>
      </c>
      <c r="D539" s="4">
        <f t="shared" si="8"/>
        <v>7</v>
      </c>
      <c r="E539" s="9">
        <v>1071417457</v>
      </c>
    </row>
    <row r="540" spans="1:5" x14ac:dyDescent="0.25">
      <c r="A540" s="19">
        <v>44648.964502314811</v>
      </c>
      <c r="B540" s="4">
        <v>300</v>
      </c>
      <c r="C540" s="4">
        <v>289.5</v>
      </c>
      <c r="D540" s="4">
        <f t="shared" si="8"/>
        <v>10.5</v>
      </c>
      <c r="E540" s="9">
        <v>1071421642</v>
      </c>
    </row>
    <row r="541" spans="1:5" x14ac:dyDescent="0.25">
      <c r="A541" s="19">
        <v>44648.972337962965</v>
      </c>
      <c r="B541" s="4">
        <v>1000</v>
      </c>
      <c r="C541" s="4">
        <v>965</v>
      </c>
      <c r="D541" s="4">
        <f t="shared" si="8"/>
        <v>35</v>
      </c>
      <c r="E541" s="9">
        <v>1071426738</v>
      </c>
    </row>
    <row r="542" spans="1:5" x14ac:dyDescent="0.25">
      <c r="A542" s="19">
        <v>44649.015694444446</v>
      </c>
      <c r="B542" s="4">
        <v>300</v>
      </c>
      <c r="C542" s="4">
        <v>289.5</v>
      </c>
      <c r="D542" s="4">
        <f t="shared" si="8"/>
        <v>10.5</v>
      </c>
      <c r="E542" s="9">
        <v>1071464185</v>
      </c>
    </row>
    <row r="543" spans="1:5" x14ac:dyDescent="0.25">
      <c r="A543" s="19">
        <v>44649.446111111109</v>
      </c>
      <c r="B543" s="4">
        <v>1000</v>
      </c>
      <c r="C543" s="4">
        <v>965</v>
      </c>
      <c r="D543" s="4">
        <f t="shared" si="8"/>
        <v>35</v>
      </c>
      <c r="E543" s="9">
        <v>1071858109</v>
      </c>
    </row>
    <row r="544" spans="1:5" x14ac:dyDescent="0.25">
      <c r="A544" s="19">
        <v>44649.565266203703</v>
      </c>
      <c r="B544" s="4">
        <v>500</v>
      </c>
      <c r="C544" s="4">
        <v>482.5</v>
      </c>
      <c r="D544" s="4">
        <f t="shared" si="8"/>
        <v>17.5</v>
      </c>
      <c r="E544" s="9">
        <v>1071987411</v>
      </c>
    </row>
    <row r="545" spans="1:5" x14ac:dyDescent="0.25">
      <c r="A545" s="19">
        <v>44649.580370370371</v>
      </c>
      <c r="B545" s="4">
        <v>300</v>
      </c>
      <c r="C545" s="4">
        <v>289.5</v>
      </c>
      <c r="D545" s="4">
        <f t="shared" si="8"/>
        <v>10.5</v>
      </c>
      <c r="E545" s="9">
        <v>1072006244</v>
      </c>
    </row>
    <row r="546" spans="1:5" x14ac:dyDescent="0.25">
      <c r="A546" s="19">
        <v>44649.811909722222</v>
      </c>
      <c r="B546" s="4">
        <v>200</v>
      </c>
      <c r="C546" s="4">
        <v>193</v>
      </c>
      <c r="D546" s="4">
        <f t="shared" si="8"/>
        <v>7</v>
      </c>
      <c r="E546" s="9">
        <v>1072276198</v>
      </c>
    </row>
    <row r="547" spans="1:5" x14ac:dyDescent="0.25">
      <c r="A547" s="19">
        <v>44650.380567129629</v>
      </c>
      <c r="B547" s="4">
        <v>1000</v>
      </c>
      <c r="C547" s="4">
        <v>965</v>
      </c>
      <c r="D547" s="4">
        <f t="shared" si="8"/>
        <v>35</v>
      </c>
      <c r="E547" s="9">
        <v>1072815491</v>
      </c>
    </row>
    <row r="548" spans="1:5" x14ac:dyDescent="0.25">
      <c r="A548" s="19">
        <v>44650.39266203704</v>
      </c>
      <c r="B548" s="4">
        <v>300</v>
      </c>
      <c r="C548" s="4">
        <v>289.5</v>
      </c>
      <c r="D548" s="4">
        <f t="shared" si="8"/>
        <v>10.5</v>
      </c>
      <c r="E548" s="9">
        <v>1072826396</v>
      </c>
    </row>
    <row r="549" spans="1:5" x14ac:dyDescent="0.25">
      <c r="A549" s="19">
        <v>44650.415902777779</v>
      </c>
      <c r="B549" s="4">
        <v>1000</v>
      </c>
      <c r="C549" s="4">
        <v>965</v>
      </c>
      <c r="D549" s="4">
        <f t="shared" si="8"/>
        <v>35</v>
      </c>
      <c r="E549" s="9">
        <v>1072847776</v>
      </c>
    </row>
    <row r="550" spans="1:5" x14ac:dyDescent="0.25">
      <c r="A550" s="19">
        <v>44650.421041666668</v>
      </c>
      <c r="B550" s="4">
        <v>1000</v>
      </c>
      <c r="C550" s="4">
        <v>965</v>
      </c>
      <c r="D550" s="4">
        <f t="shared" si="8"/>
        <v>35</v>
      </c>
      <c r="E550" s="9">
        <v>1072853704</v>
      </c>
    </row>
    <row r="551" spans="1:5" x14ac:dyDescent="0.25">
      <c r="A551" s="19">
        <v>44650.429699074077</v>
      </c>
      <c r="B551" s="4">
        <v>1000</v>
      </c>
      <c r="C551" s="4">
        <v>965</v>
      </c>
      <c r="D551" s="4">
        <f t="shared" si="8"/>
        <v>35</v>
      </c>
      <c r="E551" s="9">
        <v>1072864756</v>
      </c>
    </row>
    <row r="552" spans="1:5" x14ac:dyDescent="0.25">
      <c r="A552" s="19">
        <v>44650.478252314817</v>
      </c>
      <c r="B552" s="4">
        <v>1000</v>
      </c>
      <c r="C552" s="4">
        <v>965</v>
      </c>
      <c r="D552" s="4">
        <f t="shared" si="8"/>
        <v>35</v>
      </c>
      <c r="E552" s="9">
        <v>1072919130</v>
      </c>
    </row>
    <row r="553" spans="1:5" x14ac:dyDescent="0.25">
      <c r="A553" s="19">
        <v>44650.511643518519</v>
      </c>
      <c r="B553" s="4">
        <v>500</v>
      </c>
      <c r="C553" s="4">
        <v>482.5</v>
      </c>
      <c r="D553" s="4">
        <f t="shared" si="8"/>
        <v>17.5</v>
      </c>
      <c r="E553" s="9">
        <v>1072960216</v>
      </c>
    </row>
    <row r="554" spans="1:5" x14ac:dyDescent="0.25">
      <c r="A554" s="19">
        <v>44650.51358796296</v>
      </c>
      <c r="B554" s="4">
        <v>3000</v>
      </c>
      <c r="C554" s="4">
        <v>2895</v>
      </c>
      <c r="D554" s="4">
        <f t="shared" si="8"/>
        <v>105</v>
      </c>
      <c r="E554" s="9">
        <v>1072962816</v>
      </c>
    </row>
    <row r="555" spans="1:5" x14ac:dyDescent="0.25">
      <c r="A555" s="19">
        <v>44650.539965277778</v>
      </c>
      <c r="B555" s="4">
        <v>300</v>
      </c>
      <c r="C555" s="4">
        <v>289.5</v>
      </c>
      <c r="D555" s="4">
        <f t="shared" si="8"/>
        <v>10.5</v>
      </c>
      <c r="E555" s="9">
        <v>1072997074</v>
      </c>
    </row>
    <row r="556" spans="1:5" x14ac:dyDescent="0.25">
      <c r="A556" s="19">
        <v>44650.541956018518</v>
      </c>
      <c r="B556" s="4">
        <v>5000</v>
      </c>
      <c r="C556" s="4">
        <v>4825</v>
      </c>
      <c r="D556" s="4">
        <f t="shared" si="8"/>
        <v>175</v>
      </c>
      <c r="E556" s="9">
        <v>1072999672</v>
      </c>
    </row>
    <row r="557" spans="1:5" x14ac:dyDescent="0.25">
      <c r="A557" s="19">
        <v>44650.586689814816</v>
      </c>
      <c r="B557" s="4">
        <v>1000</v>
      </c>
      <c r="C557" s="4">
        <v>965</v>
      </c>
      <c r="D557" s="4">
        <f t="shared" si="8"/>
        <v>35</v>
      </c>
      <c r="E557" s="9">
        <v>1073061903</v>
      </c>
    </row>
    <row r="558" spans="1:5" x14ac:dyDescent="0.25">
      <c r="A558" s="19">
        <v>44650.589618055557</v>
      </c>
      <c r="B558" s="4">
        <v>500</v>
      </c>
      <c r="C558" s="4">
        <v>482.5</v>
      </c>
      <c r="D558" s="4">
        <f t="shared" si="8"/>
        <v>17.5</v>
      </c>
      <c r="E558" s="9">
        <v>1073065806</v>
      </c>
    </row>
    <row r="559" spans="1:5" x14ac:dyDescent="0.25">
      <c r="A559" s="19">
        <v>44650.605497685188</v>
      </c>
      <c r="B559" s="4">
        <v>100</v>
      </c>
      <c r="C559" s="4">
        <v>96.1</v>
      </c>
      <c r="D559" s="4">
        <f t="shared" si="8"/>
        <v>3.9000000000000057</v>
      </c>
      <c r="E559" s="9">
        <v>1073086802</v>
      </c>
    </row>
    <row r="560" spans="1:5" x14ac:dyDescent="0.25">
      <c r="A560" s="19">
        <v>44650.605578703704</v>
      </c>
      <c r="B560" s="4">
        <v>500</v>
      </c>
      <c r="C560" s="4">
        <v>482.5</v>
      </c>
      <c r="D560" s="4">
        <f t="shared" si="8"/>
        <v>17.5</v>
      </c>
      <c r="E560" s="9">
        <v>1073086944</v>
      </c>
    </row>
    <row r="561" spans="1:5" x14ac:dyDescent="0.25">
      <c r="A561" s="19">
        <v>44650.641111111108</v>
      </c>
      <c r="B561" s="4">
        <v>500</v>
      </c>
      <c r="C561" s="4">
        <v>482.5</v>
      </c>
      <c r="D561" s="4">
        <f t="shared" si="8"/>
        <v>17.5</v>
      </c>
      <c r="E561" s="9">
        <v>1073132970</v>
      </c>
    </row>
    <row r="562" spans="1:5" x14ac:dyDescent="0.25">
      <c r="A562" s="19">
        <v>44650.668229166666</v>
      </c>
      <c r="B562" s="4">
        <v>100</v>
      </c>
      <c r="C562" s="4">
        <v>96.1</v>
      </c>
      <c r="D562" s="4">
        <f t="shared" si="8"/>
        <v>3.9000000000000057</v>
      </c>
      <c r="E562" s="9">
        <v>1073173680</v>
      </c>
    </row>
    <row r="563" spans="1:5" x14ac:dyDescent="0.25">
      <c r="A563" s="19">
        <v>44650.678738425922</v>
      </c>
      <c r="B563" s="4">
        <v>100</v>
      </c>
      <c r="C563" s="4">
        <v>96.1</v>
      </c>
      <c r="D563" s="4">
        <f t="shared" si="8"/>
        <v>3.9000000000000057</v>
      </c>
      <c r="E563" s="9">
        <v>1073192250</v>
      </c>
    </row>
    <row r="564" spans="1:5" x14ac:dyDescent="0.25">
      <c r="A564" s="19">
        <v>44650.708784722221</v>
      </c>
      <c r="B564" s="4">
        <v>500</v>
      </c>
      <c r="C564" s="4">
        <v>482.5</v>
      </c>
      <c r="D564" s="4">
        <f t="shared" si="8"/>
        <v>17.5</v>
      </c>
      <c r="E564" s="9">
        <v>1073234427</v>
      </c>
    </row>
    <row r="565" spans="1:5" x14ac:dyDescent="0.25">
      <c r="A565" s="19">
        <v>44650.814039351855</v>
      </c>
      <c r="B565" s="4">
        <v>500</v>
      </c>
      <c r="C565" s="4">
        <v>482.5</v>
      </c>
      <c r="D565" s="4">
        <f t="shared" si="8"/>
        <v>17.5</v>
      </c>
      <c r="E565" s="9">
        <v>1073373537</v>
      </c>
    </row>
    <row r="566" spans="1:5" x14ac:dyDescent="0.25">
      <c r="A566" s="19">
        <v>44650.863113425927</v>
      </c>
      <c r="B566" s="4">
        <v>500</v>
      </c>
      <c r="C566" s="4">
        <v>482.5</v>
      </c>
      <c r="D566" s="4">
        <f t="shared" si="8"/>
        <v>17.5</v>
      </c>
      <c r="E566" s="9">
        <v>1073435004</v>
      </c>
    </row>
    <row r="567" spans="1:5" x14ac:dyDescent="0.25">
      <c r="A567" s="19">
        <v>44650.897152777776</v>
      </c>
      <c r="B567" s="4">
        <v>100</v>
      </c>
      <c r="C567" s="4">
        <v>96.1</v>
      </c>
      <c r="D567" s="4">
        <f t="shared" si="8"/>
        <v>3.9000000000000057</v>
      </c>
      <c r="E567" s="9">
        <v>1073473682</v>
      </c>
    </row>
    <row r="568" spans="1:5" x14ac:dyDescent="0.25">
      <c r="A568" s="19">
        <v>44650.924756944441</v>
      </c>
      <c r="B568" s="4">
        <v>3000</v>
      </c>
      <c r="C568" s="4">
        <v>2895</v>
      </c>
      <c r="D568" s="4">
        <f t="shared" si="8"/>
        <v>105</v>
      </c>
      <c r="E568" s="9">
        <v>1073500813</v>
      </c>
    </row>
    <row r="569" spans="1:5" x14ac:dyDescent="0.25">
      <c r="B569" s="41"/>
      <c r="C569" s="41"/>
    </row>
    <row r="570" spans="1:5" x14ac:dyDescent="0.25">
      <c r="B570" s="41"/>
      <c r="C570" s="41"/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EE41-F95D-4428-81EA-4C9C633865B7}">
  <dimension ref="A1:E7"/>
  <sheetViews>
    <sheetView workbookViewId="0">
      <selection activeCell="C15" sqref="C15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1.28515625" style="1" customWidth="1"/>
    <col min="6" max="16384" width="8.7109375" style="1"/>
  </cols>
  <sheetData>
    <row r="1" spans="1:5" ht="22.5" customHeight="1" x14ac:dyDescent="0.25">
      <c r="A1" s="40" t="s">
        <v>36</v>
      </c>
      <c r="B1" s="40"/>
      <c r="C1" s="40"/>
      <c r="D1" s="40"/>
      <c r="E1" s="40"/>
    </row>
    <row r="2" spans="1:5" x14ac:dyDescent="0.25">
      <c r="A2" s="9" t="s">
        <v>0</v>
      </c>
      <c r="B2" s="37">
        <f>SUM(C4:C7)</f>
        <v>10109.77</v>
      </c>
      <c r="C2" s="38"/>
      <c r="D2" s="38"/>
      <c r="E2" s="39"/>
    </row>
    <row r="3" spans="1:5" s="3" customForma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x14ac:dyDescent="0.25">
      <c r="A4" s="19">
        <v>44629.506030092591</v>
      </c>
      <c r="B4" s="4">
        <v>101</v>
      </c>
      <c r="C4" s="4">
        <v>98.17</v>
      </c>
      <c r="D4" s="4">
        <f>B4-C4</f>
        <v>2.8299999999999983</v>
      </c>
      <c r="E4" s="2">
        <v>42352</v>
      </c>
    </row>
    <row r="5" spans="1:5" x14ac:dyDescent="0.25">
      <c r="A5" s="19">
        <v>44636.409479166665</v>
      </c>
      <c r="B5" s="4">
        <v>5000</v>
      </c>
      <c r="C5" s="4">
        <v>4860</v>
      </c>
      <c r="D5" s="4">
        <f t="shared" ref="D5:D7" si="0">B5-C5</f>
        <v>140</v>
      </c>
      <c r="E5" s="2">
        <v>42543</v>
      </c>
    </row>
    <row r="6" spans="1:5" x14ac:dyDescent="0.25">
      <c r="A6" s="19">
        <v>44643.799976851849</v>
      </c>
      <c r="B6" s="4">
        <v>300</v>
      </c>
      <c r="C6" s="4">
        <v>291.60000000000002</v>
      </c>
      <c r="D6" s="4">
        <f t="shared" si="0"/>
        <v>8.3999999999999773</v>
      </c>
      <c r="E6" s="2">
        <v>42792</v>
      </c>
    </row>
    <row r="7" spans="1:5" x14ac:dyDescent="0.25">
      <c r="A7" s="19">
        <v>44645.453831018516</v>
      </c>
      <c r="B7" s="4">
        <v>5000</v>
      </c>
      <c r="C7" s="4">
        <v>4860</v>
      </c>
      <c r="D7" s="4">
        <f t="shared" si="0"/>
        <v>140</v>
      </c>
      <c r="E7" s="2">
        <v>42831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workbookViewId="0">
      <selection activeCell="B3" sqref="B3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48.140625" style="1" customWidth="1"/>
    <col min="4" max="16384" width="8.7109375" style="1"/>
  </cols>
  <sheetData>
    <row r="1" spans="1:3" ht="45.95" customHeight="1" x14ac:dyDescent="0.25">
      <c r="A1" s="34" t="s">
        <v>37</v>
      </c>
      <c r="B1" s="35"/>
      <c r="C1" s="36"/>
    </row>
    <row r="2" spans="1:3" ht="24.95" customHeight="1" x14ac:dyDescent="0.25">
      <c r="A2" s="9" t="s">
        <v>0</v>
      </c>
      <c r="B2" s="37">
        <f>SUM(B4:B78)</f>
        <v>2028318.24</v>
      </c>
      <c r="C2" s="39"/>
    </row>
    <row r="3" spans="1:3" s="3" customFormat="1" ht="21.95" customHeight="1" x14ac:dyDescent="0.25">
      <c r="A3" s="2" t="s">
        <v>1</v>
      </c>
      <c r="B3" s="2" t="s">
        <v>2</v>
      </c>
      <c r="C3" s="2" t="s">
        <v>5</v>
      </c>
    </row>
    <row r="4" spans="1:3" x14ac:dyDescent="0.25">
      <c r="A4" s="8">
        <v>44621.517326388974</v>
      </c>
      <c r="B4" s="4">
        <v>100</v>
      </c>
      <c r="C4" s="10" t="s">
        <v>44</v>
      </c>
    </row>
    <row r="5" spans="1:3" x14ac:dyDescent="0.25">
      <c r="A5" s="8">
        <v>44621.532743055373</v>
      </c>
      <c r="B5" s="4">
        <v>100</v>
      </c>
      <c r="C5" s="10" t="s">
        <v>45</v>
      </c>
    </row>
    <row r="6" spans="1:3" x14ac:dyDescent="0.25">
      <c r="A6" s="8">
        <v>44621.096597222146</v>
      </c>
      <c r="B6" s="4">
        <v>150</v>
      </c>
      <c r="C6" s="10" t="s">
        <v>46</v>
      </c>
    </row>
    <row r="7" spans="1:3" x14ac:dyDescent="0.25">
      <c r="A7" s="8">
        <v>44621.262777777854</v>
      </c>
      <c r="B7" s="4">
        <v>673</v>
      </c>
      <c r="C7" s="10" t="s">
        <v>47</v>
      </c>
    </row>
    <row r="8" spans="1:3" x14ac:dyDescent="0.25">
      <c r="A8" s="8">
        <v>44622.717731481418</v>
      </c>
      <c r="B8" s="4">
        <v>500</v>
      </c>
      <c r="C8" s="10" t="s">
        <v>48</v>
      </c>
    </row>
    <row r="9" spans="1:3" x14ac:dyDescent="0.25">
      <c r="A9" s="8">
        <v>44622.965497685131</v>
      </c>
      <c r="B9" s="4">
        <v>2000</v>
      </c>
      <c r="C9" s="11" t="s">
        <v>49</v>
      </c>
    </row>
    <row r="10" spans="1:3" x14ac:dyDescent="0.25">
      <c r="A10" s="8">
        <v>44623.472500000149</v>
      </c>
      <c r="B10" s="4">
        <v>200</v>
      </c>
      <c r="C10" s="10" t="s">
        <v>50</v>
      </c>
    </row>
    <row r="11" spans="1:3" x14ac:dyDescent="0.25">
      <c r="A11" s="8">
        <v>44623.345127314795</v>
      </c>
      <c r="B11" s="4">
        <v>2000</v>
      </c>
      <c r="C11" s="10" t="s">
        <v>51</v>
      </c>
    </row>
    <row r="12" spans="1:3" x14ac:dyDescent="0.25">
      <c r="A12" s="8">
        <v>44624.614305555355</v>
      </c>
      <c r="B12" s="4">
        <v>10</v>
      </c>
      <c r="C12" s="10" t="s">
        <v>52</v>
      </c>
    </row>
    <row r="13" spans="1:3" x14ac:dyDescent="0.25">
      <c r="A13" s="8">
        <v>44624.614212962799</v>
      </c>
      <c r="B13" s="4">
        <v>300</v>
      </c>
      <c r="C13" s="10" t="s">
        <v>53</v>
      </c>
    </row>
    <row r="14" spans="1:3" x14ac:dyDescent="0.25">
      <c r="A14" s="8">
        <v>44625.230243055616</v>
      </c>
      <c r="B14" s="4">
        <v>247</v>
      </c>
      <c r="C14" s="10" t="s">
        <v>54</v>
      </c>
    </row>
    <row r="15" spans="1:3" x14ac:dyDescent="0.25">
      <c r="A15" s="8">
        <v>44625.437569444533</v>
      </c>
      <c r="B15" s="4">
        <v>300</v>
      </c>
      <c r="C15" s="10" t="s">
        <v>55</v>
      </c>
    </row>
    <row r="16" spans="1:3" x14ac:dyDescent="0.25">
      <c r="A16" s="8">
        <v>44625.228310185019</v>
      </c>
      <c r="B16" s="4">
        <v>472</v>
      </c>
      <c r="C16" s="10" t="s">
        <v>56</v>
      </c>
    </row>
    <row r="17" spans="1:3" x14ac:dyDescent="0.25">
      <c r="A17" s="8">
        <v>44625.472824073862</v>
      </c>
      <c r="B17" s="4">
        <v>1000</v>
      </c>
      <c r="C17" s="10" t="s">
        <v>57</v>
      </c>
    </row>
    <row r="18" spans="1:3" x14ac:dyDescent="0.25">
      <c r="A18" s="8">
        <v>44627.188645833172</v>
      </c>
      <c r="B18" s="4">
        <v>200</v>
      </c>
      <c r="C18" s="10" t="s">
        <v>58</v>
      </c>
    </row>
    <row r="19" spans="1:3" x14ac:dyDescent="0.25">
      <c r="A19" s="8">
        <v>44627.638900463004</v>
      </c>
      <c r="B19" s="4">
        <v>1002</v>
      </c>
      <c r="C19" s="10" t="s">
        <v>59</v>
      </c>
    </row>
    <row r="20" spans="1:3" x14ac:dyDescent="0.25">
      <c r="A20" s="8">
        <v>44628.839953703806</v>
      </c>
      <c r="B20" s="4">
        <v>100</v>
      </c>
      <c r="C20" s="10" t="s">
        <v>60</v>
      </c>
    </row>
    <row r="21" spans="1:3" x14ac:dyDescent="0.25">
      <c r="A21" s="8">
        <v>44628.302361111157</v>
      </c>
      <c r="B21" s="4">
        <v>364</v>
      </c>
      <c r="C21" s="10" t="s">
        <v>61</v>
      </c>
    </row>
    <row r="22" spans="1:3" x14ac:dyDescent="0.25">
      <c r="A22" s="8">
        <v>44628.443738426082</v>
      </c>
      <c r="B22" s="4">
        <v>1000</v>
      </c>
      <c r="C22" s="10" t="s">
        <v>62</v>
      </c>
    </row>
    <row r="23" spans="1:3" x14ac:dyDescent="0.25">
      <c r="A23" s="8">
        <v>44629.857708333526</v>
      </c>
      <c r="B23" s="4">
        <v>100</v>
      </c>
      <c r="C23" s="10" t="s">
        <v>63</v>
      </c>
    </row>
    <row r="24" spans="1:3" x14ac:dyDescent="0.25">
      <c r="A24" s="8">
        <v>44629.47020833334</v>
      </c>
      <c r="B24" s="4">
        <v>1000</v>
      </c>
      <c r="C24" s="10" t="s">
        <v>64</v>
      </c>
    </row>
    <row r="25" spans="1:3" x14ac:dyDescent="0.25">
      <c r="A25" s="8">
        <v>44629.580567129422</v>
      </c>
      <c r="B25" s="4">
        <v>10000</v>
      </c>
      <c r="C25" s="10" t="s">
        <v>65</v>
      </c>
    </row>
    <row r="26" spans="1:3" x14ac:dyDescent="0.25">
      <c r="A26" s="8">
        <v>44630.35807870375</v>
      </c>
      <c r="B26" s="4">
        <v>300</v>
      </c>
      <c r="C26" s="10" t="s">
        <v>66</v>
      </c>
    </row>
    <row r="27" spans="1:3" x14ac:dyDescent="0.25">
      <c r="A27" s="8">
        <v>44630.555000000168</v>
      </c>
      <c r="B27" s="4">
        <v>300</v>
      </c>
      <c r="C27" s="10" t="s">
        <v>38</v>
      </c>
    </row>
    <row r="28" spans="1:3" x14ac:dyDescent="0.25">
      <c r="A28" s="8">
        <v>44630.847210648004</v>
      </c>
      <c r="B28" s="4">
        <v>15097</v>
      </c>
      <c r="C28" s="10" t="s">
        <v>67</v>
      </c>
    </row>
    <row r="29" spans="1:3" x14ac:dyDescent="0.25">
      <c r="A29" s="8">
        <v>44630.447256944608</v>
      </c>
      <c r="B29" s="4">
        <v>1652767.24</v>
      </c>
      <c r="C29" s="10" t="s">
        <v>39</v>
      </c>
    </row>
    <row r="30" spans="1:3" x14ac:dyDescent="0.25">
      <c r="A30" s="8">
        <v>44631.484803240746</v>
      </c>
      <c r="B30" s="4">
        <v>50</v>
      </c>
      <c r="C30" s="11" t="s">
        <v>68</v>
      </c>
    </row>
    <row r="31" spans="1:3" x14ac:dyDescent="0.25">
      <c r="A31" s="8">
        <v>44631.438078703824</v>
      </c>
      <c r="B31" s="4">
        <v>100</v>
      </c>
      <c r="C31" s="10" t="s">
        <v>69</v>
      </c>
    </row>
    <row r="32" spans="1:3" x14ac:dyDescent="0.25">
      <c r="A32" s="8">
        <v>44631.438217592426</v>
      </c>
      <c r="B32" s="4">
        <v>250</v>
      </c>
      <c r="C32" s="10" t="s">
        <v>70</v>
      </c>
    </row>
    <row r="33" spans="1:3" x14ac:dyDescent="0.25">
      <c r="A33" s="8">
        <v>44631.104606481269</v>
      </c>
      <c r="B33" s="4">
        <v>500</v>
      </c>
      <c r="C33" s="10" t="s">
        <v>59</v>
      </c>
    </row>
    <row r="34" spans="1:3" x14ac:dyDescent="0.25">
      <c r="A34" s="8">
        <v>44631.467569444329</v>
      </c>
      <c r="B34" s="4">
        <v>1000</v>
      </c>
      <c r="C34" s="10" t="s">
        <v>71</v>
      </c>
    </row>
    <row r="35" spans="1:3" x14ac:dyDescent="0.25">
      <c r="A35" s="8">
        <v>44631.465925925877</v>
      </c>
      <c r="B35" s="4">
        <v>10000</v>
      </c>
      <c r="C35" s="10" t="s">
        <v>72</v>
      </c>
    </row>
    <row r="36" spans="1:3" x14ac:dyDescent="0.25">
      <c r="A36" s="8">
        <v>44632.654537037015</v>
      </c>
      <c r="B36" s="4">
        <v>300</v>
      </c>
      <c r="C36" s="10" t="s">
        <v>73</v>
      </c>
    </row>
    <row r="37" spans="1:3" x14ac:dyDescent="0.25">
      <c r="A37" s="8">
        <v>44632.573819444515</v>
      </c>
      <c r="B37" s="4">
        <v>630</v>
      </c>
      <c r="C37" s="10" t="s">
        <v>74</v>
      </c>
    </row>
    <row r="38" spans="1:3" x14ac:dyDescent="0.25">
      <c r="A38" s="8">
        <v>44633.445081018377</v>
      </c>
      <c r="B38" s="4">
        <v>200</v>
      </c>
      <c r="C38" s="10" t="s">
        <v>57</v>
      </c>
    </row>
    <row r="39" spans="1:3" x14ac:dyDescent="0.25">
      <c r="A39" s="8">
        <v>44633.611458333209</v>
      </c>
      <c r="B39" s="4">
        <v>500</v>
      </c>
      <c r="C39" s="6" t="s">
        <v>75</v>
      </c>
    </row>
    <row r="40" spans="1:3" x14ac:dyDescent="0.25">
      <c r="A40" s="8">
        <v>44633.837881944608</v>
      </c>
      <c r="B40" s="4">
        <v>1500</v>
      </c>
      <c r="C40" s="9" t="s">
        <v>76</v>
      </c>
    </row>
    <row r="41" spans="1:3" x14ac:dyDescent="0.25">
      <c r="A41" s="8">
        <v>44634.436516203918</v>
      </c>
      <c r="B41" s="4">
        <v>100</v>
      </c>
      <c r="C41" s="10" t="s">
        <v>77</v>
      </c>
    </row>
    <row r="42" spans="1:3" x14ac:dyDescent="0.25">
      <c r="A42" s="8">
        <v>44634.746562500019</v>
      </c>
      <c r="B42" s="4">
        <v>1758</v>
      </c>
      <c r="C42" s="10" t="s">
        <v>40</v>
      </c>
    </row>
    <row r="43" spans="1:3" x14ac:dyDescent="0.25">
      <c r="A43" s="8">
        <v>44635.495011574123</v>
      </c>
      <c r="B43" s="4">
        <v>100</v>
      </c>
      <c r="C43" s="10" t="s">
        <v>78</v>
      </c>
    </row>
    <row r="44" spans="1:3" x14ac:dyDescent="0.25">
      <c r="A44" s="8">
        <v>44635.477453703526</v>
      </c>
      <c r="B44" s="4">
        <v>200</v>
      </c>
      <c r="C44" s="9" t="s">
        <v>79</v>
      </c>
    </row>
    <row r="45" spans="1:3" x14ac:dyDescent="0.25">
      <c r="A45" s="8">
        <v>44635.726666666567</v>
      </c>
      <c r="B45" s="4">
        <v>1000</v>
      </c>
      <c r="C45" s="10" t="s">
        <v>80</v>
      </c>
    </row>
    <row r="46" spans="1:3" x14ac:dyDescent="0.25">
      <c r="A46" s="8">
        <v>44635.72150462959</v>
      </c>
      <c r="B46" s="4">
        <v>1500</v>
      </c>
      <c r="C46" s="10" t="s">
        <v>81</v>
      </c>
    </row>
    <row r="47" spans="1:3" x14ac:dyDescent="0.25">
      <c r="A47" s="8">
        <v>44635.582037037238</v>
      </c>
      <c r="B47" s="4">
        <v>20000</v>
      </c>
      <c r="C47" s="10" t="s">
        <v>41</v>
      </c>
    </row>
    <row r="48" spans="1:3" x14ac:dyDescent="0.25">
      <c r="A48" s="8">
        <v>44636.423993055709</v>
      </c>
      <c r="B48" s="4">
        <v>100</v>
      </c>
      <c r="C48" s="10" t="s">
        <v>82</v>
      </c>
    </row>
    <row r="49" spans="1:3" x14ac:dyDescent="0.25">
      <c r="A49" s="8">
        <v>44636.621898148209</v>
      </c>
      <c r="B49" s="4">
        <v>500</v>
      </c>
      <c r="C49" s="10" t="s">
        <v>83</v>
      </c>
    </row>
    <row r="50" spans="1:3" x14ac:dyDescent="0.25">
      <c r="A50" s="8">
        <v>44637.438541666605</v>
      </c>
      <c r="B50" s="4">
        <v>100</v>
      </c>
      <c r="C50" s="10" t="s">
        <v>84</v>
      </c>
    </row>
    <row r="51" spans="1:3" x14ac:dyDescent="0.25">
      <c r="A51" s="8">
        <v>44637.179745370522</v>
      </c>
      <c r="B51" s="4">
        <v>200</v>
      </c>
      <c r="C51" s="10" t="s">
        <v>85</v>
      </c>
    </row>
    <row r="52" spans="1:3" x14ac:dyDescent="0.25">
      <c r="A52" s="8">
        <v>44637.478159722406</v>
      </c>
      <c r="B52" s="4">
        <v>2000</v>
      </c>
      <c r="C52" s="10" t="s">
        <v>86</v>
      </c>
    </row>
    <row r="53" spans="1:3" x14ac:dyDescent="0.25">
      <c r="A53" s="8">
        <v>44638.080960648134</v>
      </c>
      <c r="B53" s="4">
        <v>33</v>
      </c>
      <c r="C53" s="10" t="s">
        <v>87</v>
      </c>
    </row>
    <row r="54" spans="1:3" x14ac:dyDescent="0.25">
      <c r="A54" s="8">
        <v>44638.389317129739</v>
      </c>
      <c r="B54" s="4">
        <v>3000</v>
      </c>
      <c r="C54" s="10" t="s">
        <v>88</v>
      </c>
    </row>
    <row r="55" spans="1:3" x14ac:dyDescent="0.25">
      <c r="A55" s="8">
        <v>44639.784247685224</v>
      </c>
      <c r="B55" s="4">
        <v>100</v>
      </c>
      <c r="C55" s="10" t="s">
        <v>89</v>
      </c>
    </row>
    <row r="56" spans="1:3" x14ac:dyDescent="0.25">
      <c r="A56" s="8">
        <v>44639.393449074123</v>
      </c>
      <c r="B56" s="4">
        <v>100000</v>
      </c>
      <c r="C56" s="10" t="s">
        <v>90</v>
      </c>
    </row>
    <row r="57" spans="1:3" x14ac:dyDescent="0.25">
      <c r="A57" s="8">
        <v>44640.580104166642</v>
      </c>
      <c r="B57" s="4">
        <v>100</v>
      </c>
      <c r="C57" s="10" t="s">
        <v>91</v>
      </c>
    </row>
    <row r="58" spans="1:3" x14ac:dyDescent="0.25">
      <c r="A58" s="8">
        <v>44640.4427199075</v>
      </c>
      <c r="B58" s="4">
        <v>200</v>
      </c>
      <c r="C58" s="10" t="s">
        <v>92</v>
      </c>
    </row>
    <row r="59" spans="1:3" x14ac:dyDescent="0.25">
      <c r="A59" s="8">
        <v>44641.455277777743</v>
      </c>
      <c r="B59" s="4">
        <v>30</v>
      </c>
      <c r="C59" s="10" t="s">
        <v>93</v>
      </c>
    </row>
    <row r="60" spans="1:3" x14ac:dyDescent="0.25">
      <c r="A60" s="8">
        <v>44641.453564814758</v>
      </c>
      <c r="B60" s="4">
        <v>100</v>
      </c>
      <c r="C60" s="9" t="s">
        <v>93</v>
      </c>
    </row>
    <row r="61" spans="1:3" x14ac:dyDescent="0.25">
      <c r="A61" s="8">
        <v>44641.525706018321</v>
      </c>
      <c r="B61" s="4">
        <v>100</v>
      </c>
      <c r="C61" s="10" t="s">
        <v>38</v>
      </c>
    </row>
    <row r="62" spans="1:3" x14ac:dyDescent="0.25">
      <c r="A62" s="8">
        <v>44642.099398148246</v>
      </c>
      <c r="B62" s="4">
        <v>1270</v>
      </c>
      <c r="C62" s="10" t="s">
        <v>94</v>
      </c>
    </row>
    <row r="63" spans="1:3" x14ac:dyDescent="0.25">
      <c r="A63" s="8">
        <v>44643.402627314907</v>
      </c>
      <c r="B63" s="4">
        <v>38735</v>
      </c>
      <c r="C63" s="10" t="s">
        <v>42</v>
      </c>
    </row>
    <row r="64" spans="1:3" x14ac:dyDescent="0.25">
      <c r="A64" s="8">
        <v>44643.416168981697</v>
      </c>
      <c r="B64" s="4">
        <v>73635</v>
      </c>
      <c r="C64" s="10" t="s">
        <v>42</v>
      </c>
    </row>
    <row r="65" spans="1:3" x14ac:dyDescent="0.25">
      <c r="A65" s="8">
        <v>44644.768703703769</v>
      </c>
      <c r="B65" s="4">
        <v>95</v>
      </c>
      <c r="C65" s="10" t="s">
        <v>95</v>
      </c>
    </row>
    <row r="66" spans="1:3" x14ac:dyDescent="0.25">
      <c r="A66" s="8">
        <v>44644.503842592705</v>
      </c>
      <c r="B66" s="4">
        <v>100</v>
      </c>
      <c r="C66" s="10" t="s">
        <v>38</v>
      </c>
    </row>
    <row r="67" spans="1:3" x14ac:dyDescent="0.25">
      <c r="A67" s="8">
        <v>44645.451435185038</v>
      </c>
      <c r="B67" s="4">
        <v>50</v>
      </c>
      <c r="C67" s="10" t="s">
        <v>68</v>
      </c>
    </row>
    <row r="68" spans="1:3" x14ac:dyDescent="0.25">
      <c r="A68" s="8">
        <v>44645.589606481604</v>
      </c>
      <c r="B68" s="4">
        <v>50</v>
      </c>
      <c r="C68" s="10" t="s">
        <v>96</v>
      </c>
    </row>
    <row r="69" spans="1:3" x14ac:dyDescent="0.25">
      <c r="A69" s="8">
        <v>44645.530902777798</v>
      </c>
      <c r="B69" s="4">
        <v>300</v>
      </c>
      <c r="C69" s="10" t="s">
        <v>97</v>
      </c>
    </row>
    <row r="70" spans="1:3" x14ac:dyDescent="0.25">
      <c r="A70" s="8">
        <v>44645.543171296362</v>
      </c>
      <c r="B70" s="4">
        <v>300</v>
      </c>
      <c r="C70" s="10" t="s">
        <v>98</v>
      </c>
    </row>
    <row r="71" spans="1:3" x14ac:dyDescent="0.25">
      <c r="A71" s="8">
        <v>44646.838171296287</v>
      </c>
      <c r="B71" s="4">
        <v>10</v>
      </c>
      <c r="C71" s="10" t="s">
        <v>99</v>
      </c>
    </row>
    <row r="72" spans="1:3" x14ac:dyDescent="0.25">
      <c r="A72" s="8">
        <v>44647.174791666679</v>
      </c>
      <c r="B72" s="4">
        <v>1000</v>
      </c>
      <c r="C72" s="10" t="s">
        <v>100</v>
      </c>
    </row>
    <row r="73" spans="1:3" x14ac:dyDescent="0.25">
      <c r="A73" s="8">
        <v>44648.196689814795</v>
      </c>
      <c r="B73" s="4">
        <v>125</v>
      </c>
      <c r="C73" s="10" t="s">
        <v>101</v>
      </c>
    </row>
    <row r="74" spans="1:3" x14ac:dyDescent="0.25">
      <c r="A74" s="8">
        <v>44648.58417824097</v>
      </c>
      <c r="B74" s="4">
        <v>1000</v>
      </c>
      <c r="C74" s="10" t="s">
        <v>38</v>
      </c>
    </row>
    <row r="75" spans="1:3" x14ac:dyDescent="0.25">
      <c r="A75" s="8">
        <v>44648.238460648339</v>
      </c>
      <c r="B75" s="4">
        <v>5000</v>
      </c>
      <c r="C75" s="10" t="s">
        <v>102</v>
      </c>
    </row>
    <row r="76" spans="1:3" x14ac:dyDescent="0.25">
      <c r="A76" s="8">
        <v>44649.427754629403</v>
      </c>
      <c r="B76" s="4">
        <v>300</v>
      </c>
      <c r="C76" s="10" t="s">
        <v>103</v>
      </c>
    </row>
    <row r="77" spans="1:3" x14ac:dyDescent="0.25">
      <c r="A77" s="8">
        <v>44649.58025462972</v>
      </c>
      <c r="B77" s="4">
        <v>69200</v>
      </c>
      <c r="C77" s="10" t="s">
        <v>43</v>
      </c>
    </row>
    <row r="78" spans="1:3" x14ac:dyDescent="0.25">
      <c r="A78" s="8">
        <v>44650.078483796213</v>
      </c>
      <c r="B78" s="4">
        <v>615</v>
      </c>
      <c r="C78" s="10" t="s">
        <v>47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CB912-C8F3-487C-B069-13E0F5F8B437}">
  <dimension ref="A1:C4"/>
  <sheetViews>
    <sheetView workbookViewId="0">
      <selection activeCell="C9" sqref="C9"/>
    </sheetView>
  </sheetViews>
  <sheetFormatPr defaultRowHeight="15" x14ac:dyDescent="0.25"/>
  <cols>
    <col min="1" max="1" width="24.5703125" customWidth="1"/>
    <col min="2" max="2" width="21.85546875" bestFit="1" customWidth="1"/>
    <col min="3" max="3" width="38" bestFit="1" customWidth="1"/>
  </cols>
  <sheetData>
    <row r="1" spans="1:3" ht="54" customHeight="1" x14ac:dyDescent="0.25">
      <c r="A1" s="34" t="s">
        <v>29</v>
      </c>
      <c r="B1" s="35"/>
      <c r="C1" s="36"/>
    </row>
    <row r="2" spans="1:3" x14ac:dyDescent="0.25">
      <c r="A2" s="9" t="s">
        <v>0</v>
      </c>
      <c r="B2" s="37">
        <f>SUM(B4:B70)</f>
        <v>299192</v>
      </c>
      <c r="C2" s="39"/>
    </row>
    <row r="3" spans="1:3" x14ac:dyDescent="0.25">
      <c r="A3" s="2" t="s">
        <v>1</v>
      </c>
      <c r="B3" s="2" t="s">
        <v>2</v>
      </c>
      <c r="C3" s="2" t="s">
        <v>5</v>
      </c>
    </row>
    <row r="4" spans="1:3" x14ac:dyDescent="0.25">
      <c r="A4" s="8">
        <v>44622</v>
      </c>
      <c r="B4" s="4">
        <v>299192</v>
      </c>
      <c r="C4" s="10" t="s">
        <v>104</v>
      </c>
    </row>
  </sheetData>
  <mergeCells count="2">
    <mergeCell ref="A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Поступления_CloudPayments</vt:lpstr>
      <vt:lpstr>Поступления_Ю.Money</vt:lpstr>
      <vt:lpstr>Поступления Сбербанк</vt:lpstr>
      <vt:lpstr>Поступления Банк Открытие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2022-04-08T11:47:02Z</dcterms:modified>
</cp:coreProperties>
</file>