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DB3B23D6-5E47-4C0F-9B48-7860196BE6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 Ю.Касса" sheetId="2" r:id="rId3"/>
    <sheet name="Поступления Сбербанк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5" l="1"/>
  <c r="B2" i="3" l="1"/>
  <c r="B2" i="2"/>
  <c r="B2" i="1" l="1"/>
  <c r="B2" i="5" s="1"/>
  <c r="D42" i="1" l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5" i="2" l="1"/>
  <c r="D4" i="2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43" i="1"/>
</calcChain>
</file>

<file path=xl/sharedStrings.xml><?xml version="1.0" encoding="utf-8"?>
<sst xmlns="http://schemas.openxmlformats.org/spreadsheetml/2006/main" count="130" uniqueCount="101">
  <si>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</si>
  <si>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</si>
  <si>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</si>
  <si>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</si>
  <si>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</si>
  <si>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</si>
  <si>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</si>
  <si>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</si>
  <si>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</si>
  <si>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</si>
  <si>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</si>
  <si>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</si>
  <si>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</si>
  <si>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</si>
  <si>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</si>
  <si>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Аренда помещения</t>
  </si>
  <si>
    <t>Банковские комиссии и РКО</t>
  </si>
  <si>
    <t>Прочие расходы</t>
  </si>
  <si>
    <t>Оплата труда на управление и развитие Фонда</t>
  </si>
  <si>
    <t>Налоги с оплаты труда на управление и развитие Фонда</t>
  </si>
  <si>
    <t>Номер</t>
  </si>
  <si>
    <t>РНКО "Деньги.Мэйл.Ру" (ООО)</t>
  </si>
  <si>
    <t>ООО "Универсам "Пулковский"</t>
  </si>
  <si>
    <t>БФ "Нужна помощь"</t>
  </si>
  <si>
    <t>Сабина Андреевна</t>
  </si>
  <si>
    <t>Илья Вячеславович</t>
  </si>
  <si>
    <t>Алексей Владимирович</t>
  </si>
  <si>
    <t>Дмитрий Юрьевич</t>
  </si>
  <si>
    <t>Галина Михайловна</t>
  </si>
  <si>
    <t>Нина Яковлевна</t>
  </si>
  <si>
    <t>Александр Владимирович</t>
  </si>
  <si>
    <t>Татьяна Петровна</t>
  </si>
  <si>
    <t>Елена Викторовна</t>
  </si>
  <si>
    <t>Юлия Владимировна</t>
  </si>
  <si>
    <t>Олег Валерьевич</t>
  </si>
  <si>
    <t>Александр Николаевич</t>
  </si>
  <si>
    <t>Михаил Юрьевич</t>
  </si>
  <si>
    <t>Руслан Рашидович</t>
  </si>
  <si>
    <t>Владимир Александрович</t>
  </si>
  <si>
    <t>Галина Иосифовна</t>
  </si>
  <si>
    <t>Анатолий Андреевич</t>
  </si>
  <si>
    <t>Дмитрий Михайлович</t>
  </si>
  <si>
    <t>Мария Александровна</t>
  </si>
  <si>
    <t>Юлия Сергеевна</t>
  </si>
  <si>
    <t>Дмитрий Геннадьевич</t>
  </si>
  <si>
    <t>Наталия Анатольевна</t>
  </si>
  <si>
    <t>Евгений Павлович</t>
  </si>
  <si>
    <t>Наталья Викторовна</t>
  </si>
  <si>
    <t>Рустам Эркинович</t>
  </si>
  <si>
    <t>Анастасия Игоревна</t>
  </si>
  <si>
    <t>Валентин Геннадьевич</t>
  </si>
  <si>
    <t>Отчёт о пожертвованиях, 
перечисленных через платёжную систему CloudPayments, 
в феврале 2021 г.</t>
  </si>
  <si>
    <t>ООО "ТД "Гудмэн"</t>
  </si>
  <si>
    <t>Артем Вячеславович</t>
  </si>
  <si>
    <t>Валерий Валентинович</t>
  </si>
  <si>
    <t>Анна Александровна</t>
  </si>
  <si>
    <t>Сергей Михайлович</t>
  </si>
  <si>
    <t>Игорь Владимирович</t>
  </si>
  <si>
    <t>Елена Федоровна</t>
  </si>
  <si>
    <t>Алла Владимировна</t>
  </si>
  <si>
    <t>Ольга Сергеевна</t>
  </si>
  <si>
    <t>Юлия Александровна</t>
  </si>
  <si>
    <t>Ольга Викторовна</t>
  </si>
  <si>
    <t>Алексей Анатольевич</t>
  </si>
  <si>
    <t>Лариса Константиновна</t>
  </si>
  <si>
    <t>Любовь Александровна</t>
  </si>
  <si>
    <t>Евгений Витальевич</t>
  </si>
  <si>
    <t>Евгений Викторович</t>
  </si>
  <si>
    <t>Владимир Сергеевич</t>
  </si>
  <si>
    <t>Хабдула Абдрахманович</t>
  </si>
  <si>
    <t>Андрей Сергеевич</t>
  </si>
  <si>
    <t>Елена Александровна</t>
  </si>
  <si>
    <t>Альфира Гумаровна</t>
  </si>
  <si>
    <t>Андрей Анатольевич</t>
  </si>
  <si>
    <t>Сергей Павлович</t>
  </si>
  <si>
    <t>Ирина Владимировна</t>
  </si>
  <si>
    <t>Евгений Витальевич (ИП)</t>
  </si>
  <si>
    <t>Акционерное общество "Институт общественного мнения Анкетолог"</t>
  </si>
  <si>
    <t>Поступления в феврале 2021</t>
  </si>
  <si>
    <t>Расходы по расчётному счёту в феврале 2021</t>
  </si>
  <si>
    <t>Отчёт о пожертвованиях, перечисленных через Ю.Кассу, в феврале 2021 г.</t>
  </si>
  <si>
    <t>Отчёт о пожертвованиях, перечисленных физическими и юридическими лицами на расчётный счёт Сбербанка, в феврале 2021 г.</t>
  </si>
  <si>
    <t>февраль</t>
  </si>
  <si>
    <t>Бухгалтерское, кадровое и юридическое обслуживание</t>
  </si>
  <si>
    <t>Оказание материальной помощи Щербакову Виталию</t>
  </si>
  <si>
    <t>Оплата транспортных услуг для Очирова Данира</t>
  </si>
  <si>
    <t xml:space="preserve">Оплата за медицинские услуги для Хайыдова Батыра </t>
  </si>
  <si>
    <t>Оказание материальной помощи Хайыдову Батыру</t>
  </si>
  <si>
    <t>Оплата за медицинские материалы для Хайыдова Батыра, Ильина Егора</t>
  </si>
  <si>
    <t>Программа "Национальный регистр"</t>
  </si>
  <si>
    <t>Расходы на реализацию программы "Национальный регистр"</t>
  </si>
  <si>
    <t>Оплата за оказание консультационных услуг</t>
  </si>
  <si>
    <t>Оплата за информационно-консультационные услуги</t>
  </si>
  <si>
    <t xml:space="preserve">Оплата за разработку дизайн-макета сайта </t>
  </si>
  <si>
    <t>Программа "Социальное сопровождение"</t>
  </si>
  <si>
    <t>Расходы на реализацию программы "Социальное сопровождение"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</si>
  <si>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</si>
  <si>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</si>
  <si>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"Мы Вместе"</t>
  </si>
  <si>
    <t>Расходы на реализацию программы "Образовательная программа"</t>
  </si>
  <si>
    <t>Отчёт о полученных пожертвованиях и произведенных затратах 
в феврале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</si>
</sst>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name val="Georgia"/>
      <family val="1"/>
      <charset val="204"/>
    </font>
    <font>
      <sz val="9"/>
      <color indexed="8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9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F9" sqref="F9"/>
    </sheetView>
  </sheetViews>
  <sheetFormatPr defaultColWidth="8.7109375" defaultRowHeight="12" x14ac:dyDescent="0.25"/>
  <cols>
    <col min="1" max="1" width="31.140625" style="3" customWidth="1"/>
    <col min="2" max="2" width="12.85546875" style="3" bestFit="1" customWidth="1"/>
    <col min="3" max="3" width="43.85546875" style="9" customWidth="1"/>
    <col min="4" max="16384" width="8.7109375" style="3"/>
  </cols>
  <sheetData>
    <row r="1" spans="1:3" ht="28.5" customHeight="1" x14ac:dyDescent="0.25">
      <c r="A1" s="24" t="s">
        <v>100</v>
      </c>
      <c r="B1" s="25"/>
      <c r="C1" s="26"/>
    </row>
    <row r="2" spans="1:3" ht="24.95" customHeight="1" x14ac:dyDescent="0.25">
      <c r="A2" s="1" t="s">
        <v>78</v>
      </c>
      <c r="B2" s="30">
        <f>Поступления_CloudPayments!B2+'Поступления Ю.Касса'!B2:E2+'Поступления Сбербанк'!B2:C2</f>
        <v>654426.06000000041</v>
      </c>
      <c r="C2" s="31"/>
    </row>
    <row r="3" spans="1:3" ht="24.95" customHeight="1" x14ac:dyDescent="0.25">
      <c r="A3" s="2" t="s">
        <v>79</v>
      </c>
      <c r="B3" s="30">
        <f>SUM(B7:B12)+B14+B16+SUM(B18:B19)+B21+SUM(B23:B26)+SUM(B28:B33)</f>
        <v>1150221.32</v>
      </c>
      <c r="C3" s="31"/>
    </row>
    <row r="4" spans="1:3" ht="24.95" customHeight="1" x14ac:dyDescent="0.25">
      <c r="A4" s="27" t="s">
        <v>6</v>
      </c>
      <c r="B4" s="28"/>
      <c r="C4" s="29"/>
    </row>
    <row r="5" spans="1:3" s="5" customFormat="1" ht="21.95" customHeight="1" x14ac:dyDescent="0.25">
      <c r="A5" s="20" t="s">
        <v>7</v>
      </c>
      <c r="B5" s="20" t="s">
        <v>8</v>
      </c>
      <c r="C5" s="11" t="s">
        <v>9</v>
      </c>
    </row>
    <row r="6" spans="1:3" s="5" customFormat="1" ht="21.95" customHeight="1" x14ac:dyDescent="0.25">
      <c r="A6" s="21" t="s">
        <v>13</v>
      </c>
      <c r="B6" s="22"/>
      <c r="C6" s="23"/>
    </row>
    <row r="7" spans="1:3" s="5" customFormat="1" ht="31.5" customHeight="1" x14ac:dyDescent="0.25">
      <c r="A7" s="42">
        <v>44232.749618055765</v>
      </c>
      <c r="B7" s="43">
        <v>30000</v>
      </c>
      <c r="C7" s="14" t="s">
        <v>84</v>
      </c>
    </row>
    <row r="8" spans="1:3" s="5" customFormat="1" ht="25.5" customHeight="1" x14ac:dyDescent="0.25">
      <c r="A8" s="42">
        <v>44246.681458333507</v>
      </c>
      <c r="B8" s="44">
        <v>5500</v>
      </c>
      <c r="C8" s="14" t="s">
        <v>85</v>
      </c>
    </row>
    <row r="9" spans="1:3" s="5" customFormat="1" ht="27" customHeight="1" x14ac:dyDescent="0.25">
      <c r="A9" s="42">
        <v>44246.671759259421</v>
      </c>
      <c r="B9" s="12">
        <v>106000</v>
      </c>
      <c r="C9" s="14" t="s">
        <v>86</v>
      </c>
    </row>
    <row r="10" spans="1:3" s="5" customFormat="1" ht="27" customHeight="1" x14ac:dyDescent="0.25">
      <c r="A10" s="42">
        <v>44253.545069444459</v>
      </c>
      <c r="B10" s="12">
        <v>30000</v>
      </c>
      <c r="C10" s="14" t="s">
        <v>87</v>
      </c>
    </row>
    <row r="11" spans="1:3" s="5" customFormat="1" ht="33.75" customHeight="1" x14ac:dyDescent="0.25">
      <c r="A11" s="42">
        <v>44253.534872685093</v>
      </c>
      <c r="B11" s="12">
        <v>31000</v>
      </c>
      <c r="C11" s="14" t="s">
        <v>88</v>
      </c>
    </row>
    <row r="12" spans="1:3" ht="24" x14ac:dyDescent="0.25">
      <c r="A12" s="13" t="s">
        <v>82</v>
      </c>
      <c r="B12" s="12">
        <v>22461.282500000001</v>
      </c>
      <c r="C12" s="14" t="s">
        <v>96</v>
      </c>
    </row>
    <row r="13" spans="1:3" s="5" customFormat="1" ht="21.95" customHeight="1" x14ac:dyDescent="0.25">
      <c r="A13" s="21" t="s">
        <v>10</v>
      </c>
      <c r="B13" s="22"/>
      <c r="C13" s="23"/>
    </row>
    <row r="14" spans="1:3" s="5" customFormat="1" ht="21.95" customHeight="1" x14ac:dyDescent="0.25">
      <c r="A14" s="4" t="s">
        <v>82</v>
      </c>
      <c r="B14" s="12">
        <v>47117.282500000001</v>
      </c>
      <c r="C14" s="10" t="s">
        <v>97</v>
      </c>
    </row>
    <row r="15" spans="1:3" ht="18.95" customHeight="1" x14ac:dyDescent="0.25">
      <c r="A15" s="21" t="s">
        <v>11</v>
      </c>
      <c r="B15" s="22"/>
      <c r="C15" s="23"/>
    </row>
    <row r="16" spans="1:3" ht="26.45" customHeight="1" x14ac:dyDescent="0.25">
      <c r="A16" s="4" t="s">
        <v>82</v>
      </c>
      <c r="B16" s="6">
        <v>22461.282500000001</v>
      </c>
      <c r="C16" s="10" t="s">
        <v>98</v>
      </c>
    </row>
    <row r="17" spans="1:3" ht="26.45" customHeight="1" x14ac:dyDescent="0.25">
      <c r="A17" s="32" t="s">
        <v>89</v>
      </c>
      <c r="B17" s="33"/>
      <c r="C17" s="34"/>
    </row>
    <row r="18" spans="1:3" ht="26.45" customHeight="1" x14ac:dyDescent="0.25">
      <c r="A18" s="13">
        <v>44239</v>
      </c>
      <c r="B18" s="12">
        <v>225000</v>
      </c>
      <c r="C18" s="14" t="s">
        <v>91</v>
      </c>
    </row>
    <row r="19" spans="1:3" ht="26.45" customHeight="1" x14ac:dyDescent="0.25">
      <c r="A19" s="19" t="s">
        <v>82</v>
      </c>
      <c r="B19" s="12">
        <v>96409.11</v>
      </c>
      <c r="C19" s="14" t="s">
        <v>90</v>
      </c>
    </row>
    <row r="20" spans="1:3" ht="26.45" customHeight="1" x14ac:dyDescent="0.25">
      <c r="A20" s="32" t="s">
        <v>94</v>
      </c>
      <c r="B20" s="33"/>
      <c r="C20" s="34"/>
    </row>
    <row r="21" spans="1:3" ht="26.45" customHeight="1" x14ac:dyDescent="0.25">
      <c r="A21" s="19" t="s">
        <v>82</v>
      </c>
      <c r="B21" s="12">
        <v>69000</v>
      </c>
      <c r="C21" s="14" t="s">
        <v>95</v>
      </c>
    </row>
    <row r="22" spans="1:3" ht="21" customHeight="1" x14ac:dyDescent="0.25">
      <c r="A22" s="21" t="s">
        <v>14</v>
      </c>
      <c r="B22" s="22"/>
      <c r="C22" s="23"/>
    </row>
    <row r="23" spans="1:3" ht="21" customHeight="1" x14ac:dyDescent="0.25">
      <c r="A23" s="13">
        <v>44246</v>
      </c>
      <c r="B23" s="6">
        <v>10000</v>
      </c>
      <c r="C23" s="10" t="s">
        <v>92</v>
      </c>
    </row>
    <row r="24" spans="1:3" ht="21" customHeight="1" x14ac:dyDescent="0.25">
      <c r="A24" s="13">
        <v>44246</v>
      </c>
      <c r="B24" s="6">
        <v>40000</v>
      </c>
      <c r="C24" s="10" t="s">
        <v>92</v>
      </c>
    </row>
    <row r="25" spans="1:3" ht="21" customHeight="1" x14ac:dyDescent="0.25">
      <c r="A25" s="13">
        <v>44253</v>
      </c>
      <c r="B25" s="6">
        <v>11500</v>
      </c>
      <c r="C25" s="10" t="s">
        <v>93</v>
      </c>
    </row>
    <row r="26" spans="1:3" ht="24" x14ac:dyDescent="0.25">
      <c r="A26" s="7" t="s">
        <v>82</v>
      </c>
      <c r="B26" s="6">
        <v>152733.2825</v>
      </c>
      <c r="C26" s="10" t="s">
        <v>99</v>
      </c>
    </row>
    <row r="27" spans="1:3" ht="17.45" customHeight="1" x14ac:dyDescent="0.25">
      <c r="A27" s="21" t="s">
        <v>12</v>
      </c>
      <c r="B27" s="22"/>
      <c r="C27" s="23"/>
    </row>
    <row r="28" spans="1:3" x14ac:dyDescent="0.25">
      <c r="A28" s="7" t="s">
        <v>82</v>
      </c>
      <c r="B28" s="6">
        <v>62000</v>
      </c>
      <c r="C28" s="8" t="s">
        <v>15</v>
      </c>
    </row>
    <row r="29" spans="1:3" x14ac:dyDescent="0.25">
      <c r="A29" s="7" t="s">
        <v>82</v>
      </c>
      <c r="B29" s="6">
        <v>131610</v>
      </c>
      <c r="C29" s="8" t="s">
        <v>18</v>
      </c>
    </row>
    <row r="30" spans="1:3" ht="24" x14ac:dyDescent="0.25">
      <c r="A30" s="7" t="s">
        <v>82</v>
      </c>
      <c r="B30" s="6">
        <v>30195.57</v>
      </c>
      <c r="C30" s="10" t="s">
        <v>19</v>
      </c>
    </row>
    <row r="31" spans="1:3" x14ac:dyDescent="0.25">
      <c r="A31" s="7" t="s">
        <v>82</v>
      </c>
      <c r="B31" s="6">
        <v>5021.79</v>
      </c>
      <c r="C31" s="10" t="s">
        <v>16</v>
      </c>
    </row>
    <row r="32" spans="1:3" ht="24" x14ac:dyDescent="0.25">
      <c r="A32" s="7" t="s">
        <v>82</v>
      </c>
      <c r="B32" s="6">
        <v>7500</v>
      </c>
      <c r="C32" s="10" t="s">
        <v>83</v>
      </c>
    </row>
    <row r="33" spans="1:3" x14ac:dyDescent="0.25">
      <c r="A33" s="7" t="s">
        <v>82</v>
      </c>
      <c r="B33" s="6">
        <v>14711.720000000001</v>
      </c>
      <c r="C33" s="10" t="s">
        <v>17</v>
      </c>
    </row>
  </sheetData>
  <mergeCells count="11">
    <mergeCell ref="A27:C27"/>
    <mergeCell ref="A6:C6"/>
    <mergeCell ref="A22:C22"/>
    <mergeCell ref="A1:C1"/>
    <mergeCell ref="A4:C4"/>
    <mergeCell ref="B2:C2"/>
    <mergeCell ref="B3:C3"/>
    <mergeCell ref="A13:C13"/>
    <mergeCell ref="A15:C15"/>
    <mergeCell ref="A17:C17"/>
    <mergeCell ref="A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2"/>
  <sheetViews>
    <sheetView workbookViewId="0">
      <selection activeCell="H345" sqref="H345"/>
    </sheetView>
  </sheetViews>
  <sheetFormatPr defaultColWidth="8.7109375" defaultRowHeight="12" x14ac:dyDescent="0.25"/>
  <cols>
    <col min="1" max="1" width="17.140625" style="3" bestFit="1" customWidth="1"/>
    <col min="2" max="2" width="18.7109375" style="3" bestFit="1" customWidth="1"/>
    <col min="3" max="3" width="16.7109375" style="3" bestFit="1" customWidth="1"/>
    <col min="4" max="4" width="14.140625" style="3" bestFit="1" customWidth="1"/>
    <col min="5" max="5" width="9.85546875" style="3" bestFit="1" customWidth="1"/>
    <col min="6" max="16384" width="8.7109375" style="3"/>
  </cols>
  <sheetData>
    <row r="1" spans="1:5" ht="50.1" customHeight="1" x14ac:dyDescent="0.25">
      <c r="A1" s="35" t="s">
        <v>51</v>
      </c>
      <c r="B1" s="36"/>
      <c r="C1" s="36"/>
      <c r="D1" s="36"/>
      <c r="E1" s="37"/>
    </row>
    <row r="2" spans="1:5" ht="24.95" customHeight="1" x14ac:dyDescent="0.25">
      <c r="A2" s="16" t="s">
        <v>0</v>
      </c>
      <c r="B2" s="38">
        <f>SUM(C4:C342)</f>
        <v>232536.02000000037</v>
      </c>
      <c r="C2" s="39"/>
      <c r="D2" s="39"/>
      <c r="E2" s="40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20</v>
      </c>
    </row>
    <row r="4" spans="1:5" s="5" customFormat="1" x14ac:dyDescent="0.25">
      <c r="A4" s="7">
        <v>44225.463171296295</v>
      </c>
      <c r="B4" s="6">
        <v>100</v>
      </c>
      <c r="C4" s="6">
        <v>96.1</v>
      </c>
      <c r="D4" s="6">
        <f t="shared" ref="D4:D43" si="0">B4-C4</f>
        <v>3.9000000000000057</v>
      </c>
      <c r="E4" s="4">
        <v>625682797</v>
      </c>
    </row>
    <row r="5" spans="1:5" s="5" customFormat="1" x14ac:dyDescent="0.25">
      <c r="A5" s="7">
        <v>44225.465995370374</v>
      </c>
      <c r="B5" s="6">
        <v>50</v>
      </c>
      <c r="C5" s="6">
        <v>46.1</v>
      </c>
      <c r="D5" s="6">
        <f t="shared" si="0"/>
        <v>3.8999999999999986</v>
      </c>
      <c r="E5" s="4">
        <v>625685377</v>
      </c>
    </row>
    <row r="6" spans="1:5" s="5" customFormat="1" x14ac:dyDescent="0.25">
      <c r="A6" s="7">
        <v>44225.47347222222</v>
      </c>
      <c r="B6" s="6">
        <v>500</v>
      </c>
      <c r="C6" s="6">
        <v>485.5</v>
      </c>
      <c r="D6" s="6">
        <f t="shared" si="0"/>
        <v>14.5</v>
      </c>
      <c r="E6" s="4">
        <v>625691676</v>
      </c>
    </row>
    <row r="7" spans="1:5" s="5" customFormat="1" x14ac:dyDescent="0.25">
      <c r="A7" s="7">
        <v>44225.478333333333</v>
      </c>
      <c r="B7" s="6">
        <v>100</v>
      </c>
      <c r="C7" s="6">
        <v>96.1</v>
      </c>
      <c r="D7" s="6">
        <f t="shared" si="0"/>
        <v>3.9000000000000057</v>
      </c>
      <c r="E7" s="4">
        <v>625695449</v>
      </c>
    </row>
    <row r="8" spans="1:5" s="5" customFormat="1" x14ac:dyDescent="0.25">
      <c r="A8" s="7">
        <v>44225.493368055555</v>
      </c>
      <c r="B8" s="6">
        <v>1000</v>
      </c>
      <c r="C8" s="6">
        <v>971</v>
      </c>
      <c r="D8" s="6">
        <f t="shared" si="0"/>
        <v>29</v>
      </c>
      <c r="E8" s="4">
        <v>625707973</v>
      </c>
    </row>
    <row r="9" spans="1:5" s="5" customFormat="1" x14ac:dyDescent="0.25">
      <c r="A9" s="7">
        <v>44225.496979166666</v>
      </c>
      <c r="B9" s="6">
        <v>10</v>
      </c>
      <c r="C9" s="6">
        <v>6.1</v>
      </c>
      <c r="D9" s="6">
        <f t="shared" si="0"/>
        <v>3.9000000000000004</v>
      </c>
      <c r="E9" s="4">
        <v>625710918</v>
      </c>
    </row>
    <row r="10" spans="1:5" s="5" customFormat="1" x14ac:dyDescent="0.25">
      <c r="A10" s="7">
        <v>44225.518807870372</v>
      </c>
      <c r="B10" s="6">
        <v>1000</v>
      </c>
      <c r="C10" s="6">
        <v>971</v>
      </c>
      <c r="D10" s="6">
        <f t="shared" si="0"/>
        <v>29</v>
      </c>
      <c r="E10" s="4">
        <v>625732364</v>
      </c>
    </row>
    <row r="11" spans="1:5" s="5" customFormat="1" x14ac:dyDescent="0.25">
      <c r="A11" s="7">
        <v>44225.565393518518</v>
      </c>
      <c r="B11" s="6">
        <v>500</v>
      </c>
      <c r="C11" s="6">
        <v>485.5</v>
      </c>
      <c r="D11" s="6">
        <f t="shared" si="0"/>
        <v>14.5</v>
      </c>
      <c r="E11" s="4">
        <v>625775842</v>
      </c>
    </row>
    <row r="12" spans="1:5" s="5" customFormat="1" x14ac:dyDescent="0.25">
      <c r="A12" s="7">
        <v>44225.574004629627</v>
      </c>
      <c r="B12" s="6">
        <v>500</v>
      </c>
      <c r="C12" s="6">
        <v>485.5</v>
      </c>
      <c r="D12" s="6">
        <f t="shared" si="0"/>
        <v>14.5</v>
      </c>
      <c r="E12" s="4">
        <v>625784423</v>
      </c>
    </row>
    <row r="13" spans="1:5" s="5" customFormat="1" x14ac:dyDescent="0.25">
      <c r="A13" s="7">
        <v>44225.575208333335</v>
      </c>
      <c r="B13" s="6">
        <v>1000</v>
      </c>
      <c r="C13" s="6">
        <v>971</v>
      </c>
      <c r="D13" s="6">
        <f t="shared" si="0"/>
        <v>29</v>
      </c>
      <c r="E13" s="4">
        <v>625785603</v>
      </c>
    </row>
    <row r="14" spans="1:5" s="5" customFormat="1" x14ac:dyDescent="0.25">
      <c r="A14" s="7">
        <v>44225.580416666664</v>
      </c>
      <c r="B14" s="6">
        <v>300</v>
      </c>
      <c r="C14" s="6">
        <v>291.3</v>
      </c>
      <c r="D14" s="6">
        <f t="shared" si="0"/>
        <v>8.6999999999999886</v>
      </c>
      <c r="E14" s="4">
        <v>625790575</v>
      </c>
    </row>
    <row r="15" spans="1:5" s="5" customFormat="1" x14ac:dyDescent="0.25">
      <c r="A15" s="7">
        <v>44225.603692129633</v>
      </c>
      <c r="B15" s="6">
        <v>200</v>
      </c>
      <c r="C15" s="6">
        <v>194.2</v>
      </c>
      <c r="D15" s="6">
        <f t="shared" si="0"/>
        <v>5.8000000000000114</v>
      </c>
      <c r="E15" s="4">
        <v>625814508</v>
      </c>
    </row>
    <row r="16" spans="1:5" s="5" customFormat="1" x14ac:dyDescent="0.25">
      <c r="A16" s="7">
        <v>44225.622719907406</v>
      </c>
      <c r="B16" s="6">
        <v>200</v>
      </c>
      <c r="C16" s="6">
        <v>194.2</v>
      </c>
      <c r="D16" s="6">
        <f t="shared" si="0"/>
        <v>5.8000000000000114</v>
      </c>
      <c r="E16" s="4">
        <v>625841276</v>
      </c>
    </row>
    <row r="17" spans="1:5" s="5" customFormat="1" x14ac:dyDescent="0.25">
      <c r="A17" s="7">
        <v>44225.702581018515</v>
      </c>
      <c r="B17" s="6">
        <v>1000</v>
      </c>
      <c r="C17" s="6">
        <v>971</v>
      </c>
      <c r="D17" s="6">
        <f t="shared" si="0"/>
        <v>29</v>
      </c>
      <c r="E17" s="4">
        <v>625921220</v>
      </c>
    </row>
    <row r="18" spans="1:5" s="5" customFormat="1" x14ac:dyDescent="0.25">
      <c r="A18" s="7">
        <v>44225.723599537036</v>
      </c>
      <c r="B18" s="6">
        <v>5000</v>
      </c>
      <c r="C18" s="6">
        <v>4855</v>
      </c>
      <c r="D18" s="6">
        <f t="shared" si="0"/>
        <v>145</v>
      </c>
      <c r="E18" s="4">
        <v>625941852</v>
      </c>
    </row>
    <row r="19" spans="1:5" s="5" customFormat="1" x14ac:dyDescent="0.25">
      <c r="A19" s="7">
        <v>44225.811956018515</v>
      </c>
      <c r="B19" s="6">
        <v>200</v>
      </c>
      <c r="C19" s="6">
        <v>194.2</v>
      </c>
      <c r="D19" s="6">
        <f t="shared" si="0"/>
        <v>5.8000000000000114</v>
      </c>
      <c r="E19" s="4">
        <v>626031366</v>
      </c>
    </row>
    <row r="20" spans="1:5" s="5" customFormat="1" x14ac:dyDescent="0.25">
      <c r="A20" s="7">
        <v>44225.8434837963</v>
      </c>
      <c r="B20" s="6">
        <v>200</v>
      </c>
      <c r="C20" s="6">
        <v>194.2</v>
      </c>
      <c r="D20" s="6">
        <f t="shared" si="0"/>
        <v>5.8000000000000114</v>
      </c>
      <c r="E20" s="4">
        <v>626063282</v>
      </c>
    </row>
    <row r="21" spans="1:5" s="5" customFormat="1" x14ac:dyDescent="0.25">
      <c r="A21" s="7">
        <v>44225.860509259262</v>
      </c>
      <c r="B21" s="6">
        <v>200</v>
      </c>
      <c r="C21" s="6">
        <v>194.2</v>
      </c>
      <c r="D21" s="6">
        <f t="shared" si="0"/>
        <v>5.8000000000000114</v>
      </c>
      <c r="E21" s="4">
        <v>626089424</v>
      </c>
    </row>
    <row r="22" spans="1:5" s="5" customFormat="1" x14ac:dyDescent="0.25">
      <c r="A22" s="7">
        <v>44225.929976851854</v>
      </c>
      <c r="B22" s="6">
        <v>50</v>
      </c>
      <c r="C22" s="6">
        <v>46.1</v>
      </c>
      <c r="D22" s="6">
        <f t="shared" si="0"/>
        <v>3.8999999999999986</v>
      </c>
      <c r="E22" s="4">
        <v>626154553</v>
      </c>
    </row>
    <row r="23" spans="1:5" s="5" customFormat="1" x14ac:dyDescent="0.25">
      <c r="A23" s="7">
        <v>44225.930671296293</v>
      </c>
      <c r="B23" s="6">
        <v>333</v>
      </c>
      <c r="C23" s="6">
        <v>323.33999999999997</v>
      </c>
      <c r="D23" s="6">
        <f t="shared" si="0"/>
        <v>9.660000000000025</v>
      </c>
      <c r="E23" s="4">
        <v>626155035</v>
      </c>
    </row>
    <row r="24" spans="1:5" s="5" customFormat="1" x14ac:dyDescent="0.25">
      <c r="A24" s="7">
        <v>44225.931446759256</v>
      </c>
      <c r="B24" s="6">
        <v>500</v>
      </c>
      <c r="C24" s="6">
        <v>485.5</v>
      </c>
      <c r="D24" s="6">
        <f t="shared" si="0"/>
        <v>14.5</v>
      </c>
      <c r="E24" s="4">
        <v>626155679</v>
      </c>
    </row>
    <row r="25" spans="1:5" s="5" customFormat="1" x14ac:dyDescent="0.25">
      <c r="A25" s="7">
        <v>44225.942893518521</v>
      </c>
      <c r="B25" s="6">
        <v>200</v>
      </c>
      <c r="C25" s="6">
        <v>194.2</v>
      </c>
      <c r="D25" s="6">
        <f t="shared" si="0"/>
        <v>5.8000000000000114</v>
      </c>
      <c r="E25" s="4">
        <v>626163944</v>
      </c>
    </row>
    <row r="26" spans="1:5" s="5" customFormat="1" x14ac:dyDescent="0.25">
      <c r="A26" s="7">
        <v>44225.993090277778</v>
      </c>
      <c r="B26" s="6">
        <v>500</v>
      </c>
      <c r="C26" s="6">
        <v>485.5</v>
      </c>
      <c r="D26" s="6">
        <f t="shared" si="0"/>
        <v>14.5</v>
      </c>
      <c r="E26" s="4">
        <v>626195070</v>
      </c>
    </row>
    <row r="27" spans="1:5" s="5" customFormat="1" x14ac:dyDescent="0.25">
      <c r="A27" s="7">
        <v>44226.031643518516</v>
      </c>
      <c r="B27" s="6">
        <v>100</v>
      </c>
      <c r="C27" s="6">
        <v>96.1</v>
      </c>
      <c r="D27" s="6">
        <f t="shared" si="0"/>
        <v>3.9000000000000057</v>
      </c>
      <c r="E27" s="4">
        <v>626217168</v>
      </c>
    </row>
    <row r="28" spans="1:5" s="5" customFormat="1" x14ac:dyDescent="0.25">
      <c r="A28" s="7">
        <v>44226.394756944443</v>
      </c>
      <c r="B28" s="6">
        <v>5000</v>
      </c>
      <c r="C28" s="6">
        <v>4855</v>
      </c>
      <c r="D28" s="6">
        <f t="shared" si="0"/>
        <v>145</v>
      </c>
      <c r="E28" s="4">
        <v>626367368</v>
      </c>
    </row>
    <row r="29" spans="1:5" s="5" customFormat="1" x14ac:dyDescent="0.25">
      <c r="A29" s="7">
        <v>44226.415567129632</v>
      </c>
      <c r="B29" s="6">
        <v>1000</v>
      </c>
      <c r="C29" s="6">
        <v>971</v>
      </c>
      <c r="D29" s="6">
        <f t="shared" si="0"/>
        <v>29</v>
      </c>
      <c r="E29" s="4">
        <v>626381324</v>
      </c>
    </row>
    <row r="30" spans="1:5" s="5" customFormat="1" x14ac:dyDescent="0.25">
      <c r="A30" s="7">
        <v>44226.479201388887</v>
      </c>
      <c r="B30" s="6">
        <v>1000</v>
      </c>
      <c r="C30" s="6">
        <v>971</v>
      </c>
      <c r="D30" s="6">
        <f t="shared" si="0"/>
        <v>29</v>
      </c>
      <c r="E30" s="4">
        <v>626434157</v>
      </c>
    </row>
    <row r="31" spans="1:5" s="5" customFormat="1" x14ac:dyDescent="0.25">
      <c r="A31" s="7">
        <v>44226.49527777778</v>
      </c>
      <c r="B31" s="6">
        <v>300</v>
      </c>
      <c r="C31" s="6">
        <v>291.3</v>
      </c>
      <c r="D31" s="6">
        <f t="shared" si="0"/>
        <v>8.6999999999999886</v>
      </c>
      <c r="E31" s="4">
        <v>626447788</v>
      </c>
    </row>
    <row r="32" spans="1:5" s="5" customFormat="1" x14ac:dyDescent="0.25">
      <c r="A32" s="7">
        <v>44226.503495370373</v>
      </c>
      <c r="B32" s="6">
        <v>2000</v>
      </c>
      <c r="C32" s="6">
        <v>1942</v>
      </c>
      <c r="D32" s="6">
        <f t="shared" si="0"/>
        <v>58</v>
      </c>
      <c r="E32" s="4">
        <v>626455660</v>
      </c>
    </row>
    <row r="33" spans="1:5" s="5" customFormat="1" x14ac:dyDescent="0.25">
      <c r="A33" s="7">
        <v>44226.585949074077</v>
      </c>
      <c r="B33" s="6">
        <v>1000</v>
      </c>
      <c r="C33" s="6">
        <v>971</v>
      </c>
      <c r="D33" s="6">
        <f t="shared" si="0"/>
        <v>29</v>
      </c>
      <c r="E33" s="4">
        <v>626541759</v>
      </c>
    </row>
    <row r="34" spans="1:5" s="5" customFormat="1" x14ac:dyDescent="0.25">
      <c r="A34" s="7">
        <v>44226.604722222219</v>
      </c>
      <c r="B34" s="6">
        <v>200</v>
      </c>
      <c r="C34" s="6">
        <v>194.2</v>
      </c>
      <c r="D34" s="6">
        <f t="shared" si="0"/>
        <v>5.8000000000000114</v>
      </c>
      <c r="E34" s="4">
        <v>626564997</v>
      </c>
    </row>
    <row r="35" spans="1:5" s="5" customFormat="1" x14ac:dyDescent="0.25">
      <c r="A35" s="7">
        <v>44226.605092592596</v>
      </c>
      <c r="B35" s="6">
        <v>100</v>
      </c>
      <c r="C35" s="6">
        <v>96.1</v>
      </c>
      <c r="D35" s="6">
        <f t="shared" si="0"/>
        <v>3.9000000000000057</v>
      </c>
      <c r="E35" s="4">
        <v>626565939</v>
      </c>
    </row>
    <row r="36" spans="1:5" s="5" customFormat="1" x14ac:dyDescent="0.25">
      <c r="A36" s="7">
        <v>44226.637662037036</v>
      </c>
      <c r="B36" s="6">
        <v>1000</v>
      </c>
      <c r="C36" s="6">
        <v>971</v>
      </c>
      <c r="D36" s="6">
        <f t="shared" si="0"/>
        <v>29</v>
      </c>
      <c r="E36" s="4">
        <v>626608623</v>
      </c>
    </row>
    <row r="37" spans="1:5" s="5" customFormat="1" x14ac:dyDescent="0.25">
      <c r="A37" s="7">
        <v>44226.772638888891</v>
      </c>
      <c r="B37" s="6">
        <v>100</v>
      </c>
      <c r="C37" s="6">
        <v>96.1</v>
      </c>
      <c r="D37" s="6">
        <f t="shared" si="0"/>
        <v>3.9000000000000057</v>
      </c>
      <c r="E37" s="4">
        <v>626744335</v>
      </c>
    </row>
    <row r="38" spans="1:5" s="5" customFormat="1" x14ac:dyDescent="0.25">
      <c r="A38" s="7">
        <v>44226.813333333332</v>
      </c>
      <c r="B38" s="6">
        <v>500</v>
      </c>
      <c r="C38" s="6">
        <v>485.5</v>
      </c>
      <c r="D38" s="6">
        <f t="shared" si="0"/>
        <v>14.5</v>
      </c>
      <c r="E38" s="4">
        <v>626782954</v>
      </c>
    </row>
    <row r="39" spans="1:5" s="5" customFormat="1" x14ac:dyDescent="0.25">
      <c r="A39" s="7">
        <v>44226.896412037036</v>
      </c>
      <c r="B39" s="6">
        <v>100</v>
      </c>
      <c r="C39" s="6">
        <v>96.1</v>
      </c>
      <c r="D39" s="6">
        <f t="shared" si="0"/>
        <v>3.9000000000000057</v>
      </c>
      <c r="E39" s="4">
        <v>626870301</v>
      </c>
    </row>
    <row r="40" spans="1:5" s="5" customFormat="1" x14ac:dyDescent="0.25">
      <c r="A40" s="7">
        <v>44227.055081018516</v>
      </c>
      <c r="B40" s="6">
        <v>100</v>
      </c>
      <c r="C40" s="6">
        <v>96.1</v>
      </c>
      <c r="D40" s="6">
        <f t="shared" si="0"/>
        <v>3.9000000000000057</v>
      </c>
      <c r="E40" s="4">
        <v>626962581</v>
      </c>
    </row>
    <row r="41" spans="1:5" s="5" customFormat="1" x14ac:dyDescent="0.25">
      <c r="A41" s="7">
        <v>44227.662453703706</v>
      </c>
      <c r="B41" s="6">
        <v>50</v>
      </c>
      <c r="C41" s="6">
        <v>46.1</v>
      </c>
      <c r="D41" s="6">
        <f t="shared" si="0"/>
        <v>3.8999999999999986</v>
      </c>
      <c r="E41" s="4">
        <v>627341258</v>
      </c>
    </row>
    <row r="42" spans="1:5" s="5" customFormat="1" x14ac:dyDescent="0.25">
      <c r="A42" s="7">
        <v>44227.772280092591</v>
      </c>
      <c r="B42" s="6">
        <v>300</v>
      </c>
      <c r="C42" s="6">
        <v>291.3</v>
      </c>
      <c r="D42" s="6">
        <f t="shared" si="0"/>
        <v>8.6999999999999886</v>
      </c>
      <c r="E42" s="4">
        <v>627448174</v>
      </c>
    </row>
    <row r="43" spans="1:5" x14ac:dyDescent="0.25">
      <c r="A43" s="7">
        <v>44228.393750000003</v>
      </c>
      <c r="B43" s="6">
        <v>500</v>
      </c>
      <c r="C43" s="6">
        <v>485.5</v>
      </c>
      <c r="D43" s="6">
        <f t="shared" si="0"/>
        <v>14.5</v>
      </c>
      <c r="E43" s="4">
        <v>627812675</v>
      </c>
    </row>
    <row r="44" spans="1:5" x14ac:dyDescent="0.25">
      <c r="A44" s="7">
        <v>44228.494826388887</v>
      </c>
      <c r="B44" s="6">
        <v>200</v>
      </c>
      <c r="C44" s="6">
        <v>194.2</v>
      </c>
      <c r="D44" s="6">
        <f t="shared" ref="D44:D107" si="1">B44-C44</f>
        <v>5.8000000000000114</v>
      </c>
      <c r="E44" s="4">
        <v>627890498</v>
      </c>
    </row>
    <row r="45" spans="1:5" x14ac:dyDescent="0.25">
      <c r="A45" s="7">
        <v>44228.611180555556</v>
      </c>
      <c r="B45" s="6">
        <v>100</v>
      </c>
      <c r="C45" s="6">
        <v>96.1</v>
      </c>
      <c r="D45" s="6">
        <f t="shared" si="1"/>
        <v>3.9000000000000057</v>
      </c>
      <c r="E45" s="4">
        <v>628002635</v>
      </c>
    </row>
    <row r="46" spans="1:5" x14ac:dyDescent="0.25">
      <c r="A46" s="7">
        <v>44228.670046296298</v>
      </c>
      <c r="B46" s="6">
        <v>8500</v>
      </c>
      <c r="C46" s="6">
        <v>8253.5</v>
      </c>
      <c r="D46" s="6">
        <f t="shared" si="1"/>
        <v>246.5</v>
      </c>
      <c r="E46" s="4">
        <v>628067946</v>
      </c>
    </row>
    <row r="47" spans="1:5" x14ac:dyDescent="0.25">
      <c r="A47" s="7">
        <v>44228.710497685184</v>
      </c>
      <c r="B47" s="6">
        <v>100</v>
      </c>
      <c r="C47" s="6">
        <v>96.1</v>
      </c>
      <c r="D47" s="6">
        <f t="shared" si="1"/>
        <v>3.9000000000000057</v>
      </c>
      <c r="E47" s="4">
        <v>628103326</v>
      </c>
    </row>
    <row r="48" spans="1:5" x14ac:dyDescent="0.25">
      <c r="A48" s="7">
        <v>44228.76221064815</v>
      </c>
      <c r="B48" s="6">
        <v>200</v>
      </c>
      <c r="C48" s="6">
        <v>194.2</v>
      </c>
      <c r="D48" s="6">
        <f t="shared" si="1"/>
        <v>5.8000000000000114</v>
      </c>
      <c r="E48" s="4">
        <v>628147757</v>
      </c>
    </row>
    <row r="49" spans="1:5" x14ac:dyDescent="0.25">
      <c r="A49" s="7">
        <v>44228.824131944442</v>
      </c>
      <c r="B49" s="6">
        <v>300</v>
      </c>
      <c r="C49" s="6">
        <v>291.3</v>
      </c>
      <c r="D49" s="6">
        <f t="shared" si="1"/>
        <v>8.6999999999999886</v>
      </c>
      <c r="E49" s="4">
        <v>628198929</v>
      </c>
    </row>
    <row r="50" spans="1:5" x14ac:dyDescent="0.25">
      <c r="A50" s="7">
        <v>44228.841585648152</v>
      </c>
      <c r="B50" s="6">
        <v>500</v>
      </c>
      <c r="C50" s="6">
        <v>485.5</v>
      </c>
      <c r="D50" s="6">
        <f t="shared" si="1"/>
        <v>14.5</v>
      </c>
      <c r="E50" s="4">
        <v>628213480</v>
      </c>
    </row>
    <row r="51" spans="1:5" x14ac:dyDescent="0.25">
      <c r="A51" s="7">
        <v>44228.85560185185</v>
      </c>
      <c r="B51" s="6">
        <v>100</v>
      </c>
      <c r="C51" s="6">
        <v>96.1</v>
      </c>
      <c r="D51" s="6">
        <f t="shared" si="1"/>
        <v>3.9000000000000057</v>
      </c>
      <c r="E51" s="4">
        <v>628231281</v>
      </c>
    </row>
    <row r="52" spans="1:5" x14ac:dyDescent="0.25">
      <c r="A52" s="7">
        <v>44228.862534722219</v>
      </c>
      <c r="B52" s="6">
        <v>500</v>
      </c>
      <c r="C52" s="6">
        <v>485.5</v>
      </c>
      <c r="D52" s="6">
        <f t="shared" si="1"/>
        <v>14.5</v>
      </c>
      <c r="E52" s="4">
        <v>628240935</v>
      </c>
    </row>
    <row r="53" spans="1:5" x14ac:dyDescent="0.25">
      <c r="A53" s="7">
        <v>44228.871446759258</v>
      </c>
      <c r="B53" s="6">
        <v>300</v>
      </c>
      <c r="C53" s="6">
        <v>291.3</v>
      </c>
      <c r="D53" s="6">
        <f t="shared" si="1"/>
        <v>8.6999999999999886</v>
      </c>
      <c r="E53" s="4">
        <v>628253239</v>
      </c>
    </row>
    <row r="54" spans="1:5" x14ac:dyDescent="0.25">
      <c r="A54" s="7">
        <v>44228.92359953704</v>
      </c>
      <c r="B54" s="6">
        <v>300</v>
      </c>
      <c r="C54" s="6">
        <v>291.3</v>
      </c>
      <c r="D54" s="6">
        <f t="shared" si="1"/>
        <v>8.6999999999999886</v>
      </c>
      <c r="E54" s="4">
        <v>628295572</v>
      </c>
    </row>
    <row r="55" spans="1:5" x14ac:dyDescent="0.25">
      <c r="A55" s="7">
        <v>44229.252986111111</v>
      </c>
      <c r="B55" s="6">
        <v>1000</v>
      </c>
      <c r="C55" s="6">
        <v>971</v>
      </c>
      <c r="D55" s="6">
        <f t="shared" si="1"/>
        <v>29</v>
      </c>
      <c r="E55" s="4">
        <v>628417017</v>
      </c>
    </row>
    <row r="56" spans="1:5" x14ac:dyDescent="0.25">
      <c r="A56" s="7">
        <v>44229.384456018517</v>
      </c>
      <c r="B56" s="6">
        <v>200</v>
      </c>
      <c r="C56" s="6">
        <v>194.2</v>
      </c>
      <c r="D56" s="6">
        <f t="shared" si="1"/>
        <v>5.8000000000000114</v>
      </c>
      <c r="E56" s="4">
        <v>628491502</v>
      </c>
    </row>
    <row r="57" spans="1:5" x14ac:dyDescent="0.25">
      <c r="A57" s="7">
        <v>44229.453449074077</v>
      </c>
      <c r="B57" s="6">
        <v>2000</v>
      </c>
      <c r="C57" s="6">
        <v>1942</v>
      </c>
      <c r="D57" s="6">
        <f t="shared" si="1"/>
        <v>58</v>
      </c>
      <c r="E57" s="4">
        <v>628544353</v>
      </c>
    </row>
    <row r="58" spans="1:5" x14ac:dyDescent="0.25">
      <c r="A58" s="7">
        <v>44229.617696759262</v>
      </c>
      <c r="B58" s="6">
        <v>200</v>
      </c>
      <c r="C58" s="6">
        <v>194.2</v>
      </c>
      <c r="D58" s="6">
        <f t="shared" si="1"/>
        <v>5.8000000000000114</v>
      </c>
      <c r="E58" s="4">
        <v>628706932</v>
      </c>
    </row>
    <row r="59" spans="1:5" x14ac:dyDescent="0.25">
      <c r="A59" s="7">
        <v>44229.626909722225</v>
      </c>
      <c r="B59" s="6">
        <v>500</v>
      </c>
      <c r="C59" s="6">
        <v>485.5</v>
      </c>
      <c r="D59" s="6">
        <f t="shared" si="1"/>
        <v>14.5</v>
      </c>
      <c r="E59" s="4">
        <v>628719823</v>
      </c>
    </row>
    <row r="60" spans="1:5" x14ac:dyDescent="0.25">
      <c r="A60" s="7">
        <v>44229.665370370371</v>
      </c>
      <c r="B60" s="6">
        <v>500</v>
      </c>
      <c r="C60" s="6">
        <v>485.5</v>
      </c>
      <c r="D60" s="6">
        <f t="shared" si="1"/>
        <v>14.5</v>
      </c>
      <c r="E60" s="4">
        <v>628754101</v>
      </c>
    </row>
    <row r="61" spans="1:5" x14ac:dyDescent="0.25">
      <c r="A61" s="7">
        <v>44229.679212962961</v>
      </c>
      <c r="B61" s="6">
        <v>200</v>
      </c>
      <c r="C61" s="6">
        <v>194.2</v>
      </c>
      <c r="D61" s="6">
        <f t="shared" si="1"/>
        <v>5.8000000000000114</v>
      </c>
      <c r="E61" s="4">
        <v>628766950</v>
      </c>
    </row>
    <row r="62" spans="1:5" x14ac:dyDescent="0.25">
      <c r="A62" s="7">
        <v>44229.88689814815</v>
      </c>
      <c r="B62" s="6">
        <v>500</v>
      </c>
      <c r="C62" s="6">
        <v>485.5</v>
      </c>
      <c r="D62" s="6">
        <f t="shared" si="1"/>
        <v>14.5</v>
      </c>
      <c r="E62" s="4">
        <v>628961562</v>
      </c>
    </row>
    <row r="63" spans="1:5" x14ac:dyDescent="0.25">
      <c r="A63" s="7">
        <v>44230.381793981483</v>
      </c>
      <c r="B63" s="6">
        <v>500</v>
      </c>
      <c r="C63" s="6">
        <v>485.5</v>
      </c>
      <c r="D63" s="6">
        <f t="shared" si="1"/>
        <v>14.5</v>
      </c>
      <c r="E63" s="4">
        <v>629209975</v>
      </c>
    </row>
    <row r="64" spans="1:5" x14ac:dyDescent="0.25">
      <c r="A64" s="7">
        <v>44230.473240740743</v>
      </c>
      <c r="B64" s="6">
        <v>250</v>
      </c>
      <c r="C64" s="6">
        <v>242.75</v>
      </c>
      <c r="D64" s="6">
        <f t="shared" si="1"/>
        <v>7.25</v>
      </c>
      <c r="E64" s="4">
        <v>629283384</v>
      </c>
    </row>
    <row r="65" spans="1:5" x14ac:dyDescent="0.25">
      <c r="A65" s="7">
        <v>44230.494398148148</v>
      </c>
      <c r="B65" s="6">
        <v>300</v>
      </c>
      <c r="C65" s="6">
        <v>291.3</v>
      </c>
      <c r="D65" s="6">
        <f t="shared" si="1"/>
        <v>8.6999999999999886</v>
      </c>
      <c r="E65" s="4">
        <v>629301590</v>
      </c>
    </row>
    <row r="66" spans="1:5" x14ac:dyDescent="0.25">
      <c r="A66" s="7">
        <v>44230.514710648145</v>
      </c>
      <c r="B66" s="6">
        <v>600</v>
      </c>
      <c r="C66" s="6">
        <v>582.6</v>
      </c>
      <c r="D66" s="6">
        <f t="shared" si="1"/>
        <v>17.399999999999977</v>
      </c>
      <c r="E66" s="4">
        <v>629320008</v>
      </c>
    </row>
    <row r="67" spans="1:5" x14ac:dyDescent="0.25">
      <c r="A67" s="7">
        <v>44230.605104166665</v>
      </c>
      <c r="B67" s="6">
        <v>100</v>
      </c>
      <c r="C67" s="6">
        <v>96.1</v>
      </c>
      <c r="D67" s="6">
        <f t="shared" si="1"/>
        <v>3.9000000000000057</v>
      </c>
      <c r="E67" s="4">
        <v>629407746</v>
      </c>
    </row>
    <row r="68" spans="1:5" x14ac:dyDescent="0.25">
      <c r="A68" s="7">
        <v>44230.634687500002</v>
      </c>
      <c r="B68" s="6">
        <v>100</v>
      </c>
      <c r="C68" s="6">
        <v>96.1</v>
      </c>
      <c r="D68" s="6">
        <f t="shared" si="1"/>
        <v>3.9000000000000057</v>
      </c>
      <c r="E68" s="4">
        <v>629440635</v>
      </c>
    </row>
    <row r="69" spans="1:5" x14ac:dyDescent="0.25">
      <c r="A69" s="7">
        <v>44230.722372685188</v>
      </c>
      <c r="B69" s="6">
        <v>300</v>
      </c>
      <c r="C69" s="6">
        <v>291.3</v>
      </c>
      <c r="D69" s="6">
        <f t="shared" si="1"/>
        <v>8.6999999999999886</v>
      </c>
      <c r="E69" s="4">
        <v>629515482</v>
      </c>
    </row>
    <row r="70" spans="1:5" x14ac:dyDescent="0.25">
      <c r="A70" s="7">
        <v>44230.743460648147</v>
      </c>
      <c r="B70" s="6">
        <v>100</v>
      </c>
      <c r="C70" s="6">
        <v>96.1</v>
      </c>
      <c r="D70" s="6">
        <f t="shared" si="1"/>
        <v>3.9000000000000057</v>
      </c>
      <c r="E70" s="4">
        <v>629533871</v>
      </c>
    </row>
    <row r="71" spans="1:5" x14ac:dyDescent="0.25">
      <c r="A71" s="7">
        <v>44230.799039351848</v>
      </c>
      <c r="B71" s="6">
        <v>100</v>
      </c>
      <c r="C71" s="6">
        <v>96.1</v>
      </c>
      <c r="D71" s="6">
        <f t="shared" si="1"/>
        <v>3.9000000000000057</v>
      </c>
      <c r="E71" s="4">
        <v>629582551</v>
      </c>
    </row>
    <row r="72" spans="1:5" x14ac:dyDescent="0.25">
      <c r="A72" s="7">
        <v>44230.843819444446</v>
      </c>
      <c r="B72" s="6">
        <v>200</v>
      </c>
      <c r="C72" s="6">
        <v>194.2</v>
      </c>
      <c r="D72" s="6">
        <f t="shared" si="1"/>
        <v>5.8000000000000114</v>
      </c>
      <c r="E72" s="4">
        <v>629620415</v>
      </c>
    </row>
    <row r="73" spans="1:5" x14ac:dyDescent="0.25">
      <c r="A73" s="7">
        <v>44230.866435185184</v>
      </c>
      <c r="B73" s="6">
        <v>100</v>
      </c>
      <c r="C73" s="6">
        <v>96.1</v>
      </c>
      <c r="D73" s="6">
        <f t="shared" si="1"/>
        <v>3.9000000000000057</v>
      </c>
      <c r="E73" s="4">
        <v>629650071</v>
      </c>
    </row>
    <row r="74" spans="1:5" x14ac:dyDescent="0.25">
      <c r="A74" s="7">
        <v>44230.928206018521</v>
      </c>
      <c r="B74" s="6">
        <v>200</v>
      </c>
      <c r="C74" s="6">
        <v>194.2</v>
      </c>
      <c r="D74" s="6">
        <f t="shared" si="1"/>
        <v>5.8000000000000114</v>
      </c>
      <c r="E74" s="4">
        <v>629696487</v>
      </c>
    </row>
    <row r="75" spans="1:5" x14ac:dyDescent="0.25">
      <c r="A75" s="7">
        <v>44230.954525462963</v>
      </c>
      <c r="B75" s="6">
        <v>200</v>
      </c>
      <c r="C75" s="6">
        <v>194.2</v>
      </c>
      <c r="D75" s="6">
        <f t="shared" si="1"/>
        <v>5.8000000000000114</v>
      </c>
      <c r="E75" s="4">
        <v>629714722</v>
      </c>
    </row>
    <row r="76" spans="1:5" x14ac:dyDescent="0.25">
      <c r="A76" s="7">
        <v>44231.131307870368</v>
      </c>
      <c r="B76" s="6">
        <v>500</v>
      </c>
      <c r="C76" s="6">
        <v>485.5</v>
      </c>
      <c r="D76" s="6">
        <f t="shared" si="1"/>
        <v>14.5</v>
      </c>
      <c r="E76" s="4">
        <v>629795938</v>
      </c>
    </row>
    <row r="77" spans="1:5" x14ac:dyDescent="0.25">
      <c r="A77" s="7">
        <v>44231.213518518518</v>
      </c>
      <c r="B77" s="6">
        <v>200</v>
      </c>
      <c r="C77" s="6">
        <v>194.2</v>
      </c>
      <c r="D77" s="6">
        <f t="shared" si="1"/>
        <v>5.8000000000000114</v>
      </c>
      <c r="E77" s="4">
        <v>629816680</v>
      </c>
    </row>
    <row r="78" spans="1:5" x14ac:dyDescent="0.25">
      <c r="A78" s="7">
        <v>44231.413090277776</v>
      </c>
      <c r="B78" s="6">
        <v>200</v>
      </c>
      <c r="C78" s="6">
        <v>194.2</v>
      </c>
      <c r="D78" s="6">
        <f t="shared" si="1"/>
        <v>5.8000000000000114</v>
      </c>
      <c r="E78" s="4">
        <v>629918473</v>
      </c>
    </row>
    <row r="79" spans="1:5" x14ac:dyDescent="0.25">
      <c r="A79" s="7">
        <v>44231.435439814813</v>
      </c>
      <c r="B79" s="6">
        <v>100</v>
      </c>
      <c r="C79" s="6">
        <v>96.1</v>
      </c>
      <c r="D79" s="6">
        <f t="shared" si="1"/>
        <v>3.9000000000000057</v>
      </c>
      <c r="E79" s="4">
        <v>629937616</v>
      </c>
    </row>
    <row r="80" spans="1:5" x14ac:dyDescent="0.25">
      <c r="A80" s="7">
        <v>44231.503067129626</v>
      </c>
      <c r="B80" s="6">
        <v>500</v>
      </c>
      <c r="C80" s="6">
        <v>485.5</v>
      </c>
      <c r="D80" s="6">
        <f t="shared" si="1"/>
        <v>14.5</v>
      </c>
      <c r="E80" s="4">
        <v>629991878</v>
      </c>
    </row>
    <row r="81" spans="1:5" x14ac:dyDescent="0.25">
      <c r="A81" s="7">
        <v>44231.574513888889</v>
      </c>
      <c r="B81" s="6">
        <v>500</v>
      </c>
      <c r="C81" s="6">
        <v>485.5</v>
      </c>
      <c r="D81" s="6">
        <f t="shared" si="1"/>
        <v>14.5</v>
      </c>
      <c r="E81" s="4">
        <v>630057764</v>
      </c>
    </row>
    <row r="82" spans="1:5" x14ac:dyDescent="0.25">
      <c r="A82" s="7">
        <v>44231.579444444447</v>
      </c>
      <c r="B82" s="6">
        <v>300</v>
      </c>
      <c r="C82" s="6">
        <v>291.3</v>
      </c>
      <c r="D82" s="6">
        <f t="shared" si="1"/>
        <v>8.6999999999999886</v>
      </c>
      <c r="E82" s="4">
        <v>630063107</v>
      </c>
    </row>
    <row r="83" spans="1:5" x14ac:dyDescent="0.25">
      <c r="A83" s="7">
        <v>44231.649155092593</v>
      </c>
      <c r="B83" s="6">
        <v>1000</v>
      </c>
      <c r="C83" s="6">
        <v>971</v>
      </c>
      <c r="D83" s="6">
        <f t="shared" si="1"/>
        <v>29</v>
      </c>
      <c r="E83" s="4">
        <v>630142355</v>
      </c>
    </row>
    <row r="84" spans="1:5" x14ac:dyDescent="0.25">
      <c r="A84" s="7">
        <v>44232.034212962964</v>
      </c>
      <c r="B84" s="6">
        <v>100</v>
      </c>
      <c r="C84" s="6">
        <v>96.1</v>
      </c>
      <c r="D84" s="6">
        <f t="shared" si="1"/>
        <v>3.9000000000000057</v>
      </c>
      <c r="E84" s="4">
        <v>630472050</v>
      </c>
    </row>
    <row r="85" spans="1:5" x14ac:dyDescent="0.25">
      <c r="A85" s="7">
        <v>44232.499699074076</v>
      </c>
      <c r="B85" s="6">
        <v>100</v>
      </c>
      <c r="C85" s="6">
        <v>96.1</v>
      </c>
      <c r="D85" s="6">
        <f t="shared" si="1"/>
        <v>3.9000000000000057</v>
      </c>
      <c r="E85" s="4">
        <v>630712749</v>
      </c>
    </row>
    <row r="86" spans="1:5" x14ac:dyDescent="0.25">
      <c r="A86" s="7">
        <v>44232.557523148149</v>
      </c>
      <c r="B86" s="6">
        <v>1000</v>
      </c>
      <c r="C86" s="6">
        <v>971</v>
      </c>
      <c r="D86" s="6">
        <f t="shared" si="1"/>
        <v>29</v>
      </c>
      <c r="E86" s="4">
        <v>630768754</v>
      </c>
    </row>
    <row r="87" spans="1:5" x14ac:dyDescent="0.25">
      <c r="A87" s="7">
        <v>44232.60392361111</v>
      </c>
      <c r="B87" s="6">
        <v>200</v>
      </c>
      <c r="C87" s="6">
        <v>194.2</v>
      </c>
      <c r="D87" s="6">
        <f t="shared" si="1"/>
        <v>5.8000000000000114</v>
      </c>
      <c r="E87" s="4">
        <v>630818874</v>
      </c>
    </row>
    <row r="88" spans="1:5" x14ac:dyDescent="0.25">
      <c r="A88" s="7">
        <v>44232.66033564815</v>
      </c>
      <c r="B88" s="6">
        <v>200</v>
      </c>
      <c r="C88" s="6">
        <v>194.2</v>
      </c>
      <c r="D88" s="6">
        <f t="shared" si="1"/>
        <v>5.8000000000000114</v>
      </c>
      <c r="E88" s="4">
        <v>630884008</v>
      </c>
    </row>
    <row r="89" spans="1:5" x14ac:dyDescent="0.25">
      <c r="A89" s="7">
        <v>44232.669548611113</v>
      </c>
      <c r="B89" s="6">
        <v>500</v>
      </c>
      <c r="C89" s="6">
        <v>485.5</v>
      </c>
      <c r="D89" s="6">
        <f t="shared" si="1"/>
        <v>14.5</v>
      </c>
      <c r="E89" s="4">
        <v>630893231</v>
      </c>
    </row>
    <row r="90" spans="1:5" x14ac:dyDescent="0.25">
      <c r="A90" s="7">
        <v>44232.686412037037</v>
      </c>
      <c r="B90" s="6">
        <v>200</v>
      </c>
      <c r="C90" s="6">
        <v>194.2</v>
      </c>
      <c r="D90" s="6">
        <f t="shared" si="1"/>
        <v>5.8000000000000114</v>
      </c>
      <c r="E90" s="4">
        <v>630910343</v>
      </c>
    </row>
    <row r="91" spans="1:5" x14ac:dyDescent="0.25">
      <c r="A91" s="7">
        <v>44232.739189814813</v>
      </c>
      <c r="B91" s="6">
        <v>1000</v>
      </c>
      <c r="C91" s="6">
        <v>971</v>
      </c>
      <c r="D91" s="6">
        <f t="shared" si="1"/>
        <v>29</v>
      </c>
      <c r="E91" s="4">
        <v>630965084</v>
      </c>
    </row>
    <row r="92" spans="1:5" x14ac:dyDescent="0.25">
      <c r="A92" s="7">
        <v>44232.784525462965</v>
      </c>
      <c r="B92" s="6">
        <v>100</v>
      </c>
      <c r="C92" s="6">
        <v>96.1</v>
      </c>
      <c r="D92" s="6">
        <f t="shared" si="1"/>
        <v>3.9000000000000057</v>
      </c>
      <c r="E92" s="4">
        <v>631011808</v>
      </c>
    </row>
    <row r="93" spans="1:5" x14ac:dyDescent="0.25">
      <c r="A93" s="7">
        <v>44232.811342592591</v>
      </c>
      <c r="B93" s="6">
        <v>1000</v>
      </c>
      <c r="C93" s="6">
        <v>971</v>
      </c>
      <c r="D93" s="6">
        <f t="shared" si="1"/>
        <v>29</v>
      </c>
      <c r="E93" s="4">
        <v>631040319</v>
      </c>
    </row>
    <row r="94" spans="1:5" x14ac:dyDescent="0.25">
      <c r="A94" s="7">
        <v>44232.817083333335</v>
      </c>
      <c r="B94" s="6">
        <v>200</v>
      </c>
      <c r="C94" s="6">
        <v>194.2</v>
      </c>
      <c r="D94" s="6">
        <f t="shared" si="1"/>
        <v>5.8000000000000114</v>
      </c>
      <c r="E94" s="4">
        <v>631046285</v>
      </c>
    </row>
    <row r="95" spans="1:5" x14ac:dyDescent="0.25">
      <c r="A95" s="7">
        <v>44232.836550925924</v>
      </c>
      <c r="B95" s="6">
        <v>500</v>
      </c>
      <c r="C95" s="6">
        <v>485.5</v>
      </c>
      <c r="D95" s="6">
        <f t="shared" si="1"/>
        <v>14.5</v>
      </c>
      <c r="E95" s="4">
        <v>631066820</v>
      </c>
    </row>
    <row r="96" spans="1:5" x14ac:dyDescent="0.25">
      <c r="A96" s="7">
        <v>44232.837569444448</v>
      </c>
      <c r="B96" s="6">
        <v>200</v>
      </c>
      <c r="C96" s="6">
        <v>194.2</v>
      </c>
      <c r="D96" s="6">
        <f t="shared" si="1"/>
        <v>5.8000000000000114</v>
      </c>
      <c r="E96" s="4">
        <v>631067744</v>
      </c>
    </row>
    <row r="97" spans="1:5" x14ac:dyDescent="0.25">
      <c r="A97" s="7">
        <v>44232.869120370371</v>
      </c>
      <c r="B97" s="6">
        <v>500</v>
      </c>
      <c r="C97" s="6">
        <v>485.5</v>
      </c>
      <c r="D97" s="6">
        <f t="shared" si="1"/>
        <v>14.5</v>
      </c>
      <c r="E97" s="4">
        <v>631109659</v>
      </c>
    </row>
    <row r="98" spans="1:5" x14ac:dyDescent="0.25">
      <c r="A98" s="7">
        <v>44232.916944444441</v>
      </c>
      <c r="B98" s="6">
        <v>200</v>
      </c>
      <c r="C98" s="6">
        <v>194.2</v>
      </c>
      <c r="D98" s="6">
        <f t="shared" si="1"/>
        <v>5.8000000000000114</v>
      </c>
      <c r="E98" s="4">
        <v>631149441</v>
      </c>
    </row>
    <row r="99" spans="1:5" x14ac:dyDescent="0.25">
      <c r="A99" s="7">
        <v>44232.917800925927</v>
      </c>
      <c r="B99" s="6">
        <v>200</v>
      </c>
      <c r="C99" s="6">
        <v>194.2</v>
      </c>
      <c r="D99" s="6">
        <f t="shared" si="1"/>
        <v>5.8000000000000114</v>
      </c>
      <c r="E99" s="4">
        <v>631150055</v>
      </c>
    </row>
    <row r="100" spans="1:5" x14ac:dyDescent="0.25">
      <c r="A100" s="7">
        <v>44233.431990740741</v>
      </c>
      <c r="B100" s="6">
        <v>200</v>
      </c>
      <c r="C100" s="6">
        <v>194.2</v>
      </c>
      <c r="D100" s="6">
        <f t="shared" si="1"/>
        <v>5.8000000000000114</v>
      </c>
      <c r="E100" s="4">
        <v>631400051</v>
      </c>
    </row>
    <row r="101" spans="1:5" x14ac:dyDescent="0.25">
      <c r="A101" s="7">
        <v>44233.453020833331</v>
      </c>
      <c r="B101" s="6">
        <v>200</v>
      </c>
      <c r="C101" s="6">
        <v>194.2</v>
      </c>
      <c r="D101" s="6">
        <f t="shared" si="1"/>
        <v>5.8000000000000114</v>
      </c>
      <c r="E101" s="4">
        <v>631417226</v>
      </c>
    </row>
    <row r="102" spans="1:5" x14ac:dyDescent="0.25">
      <c r="A102" s="7">
        <v>44233.553854166668</v>
      </c>
      <c r="B102" s="6">
        <v>200</v>
      </c>
      <c r="C102" s="6">
        <v>194.2</v>
      </c>
      <c r="D102" s="6">
        <f t="shared" si="1"/>
        <v>5.8000000000000114</v>
      </c>
      <c r="E102" s="4">
        <v>631509524</v>
      </c>
    </row>
    <row r="103" spans="1:5" x14ac:dyDescent="0.25">
      <c r="A103" s="7">
        <v>44233.627604166664</v>
      </c>
      <c r="B103" s="6">
        <v>1000</v>
      </c>
      <c r="C103" s="6">
        <v>971</v>
      </c>
      <c r="D103" s="6">
        <f t="shared" si="1"/>
        <v>29</v>
      </c>
      <c r="E103" s="4">
        <v>631597192</v>
      </c>
    </row>
    <row r="104" spans="1:5" x14ac:dyDescent="0.25">
      <c r="A104" s="7">
        <v>44233.702060185184</v>
      </c>
      <c r="B104" s="6">
        <v>200</v>
      </c>
      <c r="C104" s="6">
        <v>194.2</v>
      </c>
      <c r="D104" s="6">
        <f t="shared" si="1"/>
        <v>5.8000000000000114</v>
      </c>
      <c r="E104" s="4">
        <v>631669157</v>
      </c>
    </row>
    <row r="105" spans="1:5" x14ac:dyDescent="0.25">
      <c r="A105" s="7">
        <v>44233.749675925923</v>
      </c>
      <c r="B105" s="6">
        <v>200</v>
      </c>
      <c r="C105" s="6">
        <v>194.2</v>
      </c>
      <c r="D105" s="6">
        <f t="shared" si="1"/>
        <v>5.8000000000000114</v>
      </c>
      <c r="E105" s="4">
        <v>631716036</v>
      </c>
    </row>
    <row r="106" spans="1:5" x14ac:dyDescent="0.25">
      <c r="A106" s="7">
        <v>44233.822187500002</v>
      </c>
      <c r="B106" s="6">
        <v>200</v>
      </c>
      <c r="C106" s="6">
        <v>194.2</v>
      </c>
      <c r="D106" s="6">
        <f t="shared" si="1"/>
        <v>5.8000000000000114</v>
      </c>
      <c r="E106" s="4">
        <v>631785328</v>
      </c>
    </row>
    <row r="107" spans="1:5" x14ac:dyDescent="0.25">
      <c r="A107" s="7">
        <v>44233.83185185185</v>
      </c>
      <c r="B107" s="6">
        <v>100</v>
      </c>
      <c r="C107" s="6">
        <v>96.1</v>
      </c>
      <c r="D107" s="6">
        <f t="shared" si="1"/>
        <v>3.9000000000000057</v>
      </c>
      <c r="E107" s="4">
        <v>631794029</v>
      </c>
    </row>
    <row r="108" spans="1:5" x14ac:dyDescent="0.25">
      <c r="A108" s="7">
        <v>44233.873541666668</v>
      </c>
      <c r="B108" s="6">
        <v>200</v>
      </c>
      <c r="C108" s="6">
        <v>194.2</v>
      </c>
      <c r="D108" s="6">
        <f t="shared" ref="D108:D171" si="2">B108-C108</f>
        <v>5.8000000000000114</v>
      </c>
      <c r="E108" s="4">
        <v>631841025</v>
      </c>
    </row>
    <row r="109" spans="1:5" x14ac:dyDescent="0.25">
      <c r="A109" s="7">
        <v>44233.919062499997</v>
      </c>
      <c r="B109" s="6">
        <v>500</v>
      </c>
      <c r="C109" s="6">
        <v>485.5</v>
      </c>
      <c r="D109" s="6">
        <f t="shared" si="2"/>
        <v>14.5</v>
      </c>
      <c r="E109" s="4">
        <v>631874784</v>
      </c>
    </row>
    <row r="110" spans="1:5" x14ac:dyDescent="0.25">
      <c r="A110" s="7">
        <v>44233.978865740741</v>
      </c>
      <c r="B110" s="6">
        <v>200</v>
      </c>
      <c r="C110" s="6">
        <v>194.2</v>
      </c>
      <c r="D110" s="6">
        <f t="shared" si="2"/>
        <v>5.8000000000000114</v>
      </c>
      <c r="E110" s="4">
        <v>631914434</v>
      </c>
    </row>
    <row r="111" spans="1:5" x14ac:dyDescent="0.25">
      <c r="A111" s="7">
        <v>44233.992546296293</v>
      </c>
      <c r="B111" s="6">
        <v>200</v>
      </c>
      <c r="C111" s="6">
        <v>194.2</v>
      </c>
      <c r="D111" s="6">
        <f t="shared" si="2"/>
        <v>5.8000000000000114</v>
      </c>
      <c r="E111" s="4">
        <v>631921857</v>
      </c>
    </row>
    <row r="112" spans="1:5" x14ac:dyDescent="0.25">
      <c r="A112" s="7">
        <v>44234.010555555556</v>
      </c>
      <c r="B112" s="6">
        <v>100</v>
      </c>
      <c r="C112" s="6">
        <v>96.1</v>
      </c>
      <c r="D112" s="6">
        <f t="shared" si="2"/>
        <v>3.9000000000000057</v>
      </c>
      <c r="E112" s="4">
        <v>631933336</v>
      </c>
    </row>
    <row r="113" spans="1:5" x14ac:dyDescent="0.25">
      <c r="A113" s="7">
        <v>44234.024004629631</v>
      </c>
      <c r="B113" s="6">
        <v>500</v>
      </c>
      <c r="C113" s="6">
        <v>485.5</v>
      </c>
      <c r="D113" s="6">
        <f t="shared" si="2"/>
        <v>14.5</v>
      </c>
      <c r="E113" s="4">
        <v>631940982</v>
      </c>
    </row>
    <row r="114" spans="1:5" x14ac:dyDescent="0.25">
      <c r="A114" s="7">
        <v>44234.071643518517</v>
      </c>
      <c r="B114" s="6">
        <v>1000</v>
      </c>
      <c r="C114" s="6">
        <v>971</v>
      </c>
      <c r="D114" s="6">
        <f t="shared" si="2"/>
        <v>29</v>
      </c>
      <c r="E114" s="4">
        <v>631959783</v>
      </c>
    </row>
    <row r="115" spans="1:5" x14ac:dyDescent="0.25">
      <c r="A115" s="7">
        <v>44234.39912037037</v>
      </c>
      <c r="B115" s="6">
        <v>1000</v>
      </c>
      <c r="C115" s="6">
        <v>971</v>
      </c>
      <c r="D115" s="6">
        <f t="shared" si="2"/>
        <v>29</v>
      </c>
      <c r="E115" s="4">
        <v>632081593</v>
      </c>
    </row>
    <row r="116" spans="1:5" x14ac:dyDescent="0.25">
      <c r="A116" s="7">
        <v>44234.459363425929</v>
      </c>
      <c r="B116" s="6">
        <v>2000</v>
      </c>
      <c r="C116" s="6">
        <v>1942</v>
      </c>
      <c r="D116" s="6">
        <f t="shared" si="2"/>
        <v>58</v>
      </c>
      <c r="E116" s="4">
        <v>632128156</v>
      </c>
    </row>
    <row r="117" spans="1:5" x14ac:dyDescent="0.25">
      <c r="A117" s="7">
        <v>44234.524085648147</v>
      </c>
      <c r="B117" s="6">
        <v>200</v>
      </c>
      <c r="C117" s="6">
        <v>194.2</v>
      </c>
      <c r="D117" s="6">
        <f t="shared" si="2"/>
        <v>5.8000000000000114</v>
      </c>
      <c r="E117" s="4">
        <v>632182517</v>
      </c>
    </row>
    <row r="118" spans="1:5" x14ac:dyDescent="0.25">
      <c r="A118" s="7">
        <v>44234.525185185186</v>
      </c>
      <c r="B118" s="6">
        <v>200</v>
      </c>
      <c r="C118" s="6">
        <v>194.2</v>
      </c>
      <c r="D118" s="6">
        <f t="shared" si="2"/>
        <v>5.8000000000000114</v>
      </c>
      <c r="E118" s="4">
        <v>632183433</v>
      </c>
    </row>
    <row r="119" spans="1:5" x14ac:dyDescent="0.25">
      <c r="A119" s="7">
        <v>44234.548506944448</v>
      </c>
      <c r="B119" s="6">
        <v>100</v>
      </c>
      <c r="C119" s="6">
        <v>96.1</v>
      </c>
      <c r="D119" s="6">
        <f t="shared" si="2"/>
        <v>3.9000000000000057</v>
      </c>
      <c r="E119" s="4">
        <v>632204908</v>
      </c>
    </row>
    <row r="120" spans="1:5" x14ac:dyDescent="0.25">
      <c r="A120" s="7">
        <v>44234.664189814815</v>
      </c>
      <c r="B120" s="6">
        <v>100</v>
      </c>
      <c r="C120" s="6">
        <v>96.1</v>
      </c>
      <c r="D120" s="6">
        <f t="shared" si="2"/>
        <v>3.9000000000000057</v>
      </c>
      <c r="E120" s="4">
        <v>632322596</v>
      </c>
    </row>
    <row r="121" spans="1:5" x14ac:dyDescent="0.25">
      <c r="A121" s="7">
        <v>44234.681793981479</v>
      </c>
      <c r="B121" s="6">
        <v>500</v>
      </c>
      <c r="C121" s="6">
        <v>485.5</v>
      </c>
      <c r="D121" s="6">
        <f t="shared" si="2"/>
        <v>14.5</v>
      </c>
      <c r="E121" s="4">
        <v>632338855</v>
      </c>
    </row>
    <row r="122" spans="1:5" x14ac:dyDescent="0.25">
      <c r="A122" s="7">
        <v>44234.75408564815</v>
      </c>
      <c r="B122" s="6">
        <v>500</v>
      </c>
      <c r="C122" s="6">
        <v>485.5</v>
      </c>
      <c r="D122" s="6">
        <f t="shared" si="2"/>
        <v>14.5</v>
      </c>
      <c r="E122" s="4">
        <v>632411764</v>
      </c>
    </row>
    <row r="123" spans="1:5" x14ac:dyDescent="0.25">
      <c r="A123" s="7">
        <v>44234.75990740741</v>
      </c>
      <c r="B123" s="6">
        <v>100</v>
      </c>
      <c r="C123" s="6">
        <v>96.1</v>
      </c>
      <c r="D123" s="6">
        <f t="shared" si="2"/>
        <v>3.9000000000000057</v>
      </c>
      <c r="E123" s="4">
        <v>632418069</v>
      </c>
    </row>
    <row r="124" spans="1:5" x14ac:dyDescent="0.25">
      <c r="A124" s="7">
        <v>44234.891504629632</v>
      </c>
      <c r="B124" s="6">
        <v>200</v>
      </c>
      <c r="C124" s="6">
        <v>194.2</v>
      </c>
      <c r="D124" s="6">
        <f t="shared" si="2"/>
        <v>5.8000000000000114</v>
      </c>
      <c r="E124" s="4">
        <v>632548993</v>
      </c>
    </row>
    <row r="125" spans="1:5" x14ac:dyDescent="0.25">
      <c r="A125" s="7">
        <v>44235.111967592595</v>
      </c>
      <c r="B125" s="6">
        <v>200</v>
      </c>
      <c r="C125" s="6">
        <v>194.2</v>
      </c>
      <c r="D125" s="6">
        <f t="shared" si="2"/>
        <v>5.8000000000000114</v>
      </c>
      <c r="E125" s="4">
        <v>632658365</v>
      </c>
    </row>
    <row r="126" spans="1:5" x14ac:dyDescent="0.25">
      <c r="A126" s="7">
        <v>44235.144942129627</v>
      </c>
      <c r="B126" s="6">
        <v>100</v>
      </c>
      <c r="C126" s="6">
        <v>96.1</v>
      </c>
      <c r="D126" s="6">
        <f t="shared" si="2"/>
        <v>3.9000000000000057</v>
      </c>
      <c r="E126" s="4">
        <v>632666275</v>
      </c>
    </row>
    <row r="127" spans="1:5" x14ac:dyDescent="0.25">
      <c r="A127" s="7">
        <v>44235.256458333337</v>
      </c>
      <c r="B127" s="6">
        <v>500</v>
      </c>
      <c r="C127" s="6">
        <v>485.5</v>
      </c>
      <c r="D127" s="6">
        <f t="shared" si="2"/>
        <v>14.5</v>
      </c>
      <c r="E127" s="4">
        <v>632693800</v>
      </c>
    </row>
    <row r="128" spans="1:5" x14ac:dyDescent="0.25">
      <c r="A128" s="7">
        <v>44235.306747685187</v>
      </c>
      <c r="B128" s="6">
        <v>200</v>
      </c>
      <c r="C128" s="6">
        <v>194.2</v>
      </c>
      <c r="D128" s="6">
        <f t="shared" si="2"/>
        <v>5.8000000000000114</v>
      </c>
      <c r="E128" s="4">
        <v>632709563</v>
      </c>
    </row>
    <row r="129" spans="1:5" x14ac:dyDescent="0.25">
      <c r="A129" s="7">
        <v>44235.403287037036</v>
      </c>
      <c r="B129" s="6">
        <v>150</v>
      </c>
      <c r="C129" s="6">
        <v>145.65</v>
      </c>
      <c r="D129" s="6">
        <f t="shared" si="2"/>
        <v>4.3499999999999943</v>
      </c>
      <c r="E129" s="4">
        <v>632778591</v>
      </c>
    </row>
    <row r="130" spans="1:5" x14ac:dyDescent="0.25">
      <c r="A130" s="7">
        <v>44235.49560185185</v>
      </c>
      <c r="B130" s="6">
        <v>16900</v>
      </c>
      <c r="C130" s="6">
        <v>16409.900000000001</v>
      </c>
      <c r="D130" s="6">
        <f t="shared" si="2"/>
        <v>490.09999999999854</v>
      </c>
      <c r="E130" s="4">
        <v>632854131</v>
      </c>
    </row>
    <row r="131" spans="1:5" x14ac:dyDescent="0.25">
      <c r="A131" s="7">
        <v>44235.52071759259</v>
      </c>
      <c r="B131" s="6">
        <v>500</v>
      </c>
      <c r="C131" s="6">
        <v>485.5</v>
      </c>
      <c r="D131" s="6">
        <f t="shared" si="2"/>
        <v>14.5</v>
      </c>
      <c r="E131" s="4">
        <v>632878065</v>
      </c>
    </row>
    <row r="132" spans="1:5" x14ac:dyDescent="0.25">
      <c r="A132" s="7">
        <v>44235.544074074074</v>
      </c>
      <c r="B132" s="6">
        <v>500</v>
      </c>
      <c r="C132" s="6">
        <v>485.5</v>
      </c>
      <c r="D132" s="6">
        <f t="shared" si="2"/>
        <v>14.5</v>
      </c>
      <c r="E132" s="4">
        <v>632899649</v>
      </c>
    </row>
    <row r="133" spans="1:5" x14ac:dyDescent="0.25">
      <c r="A133" s="7">
        <v>44235.628865740742</v>
      </c>
      <c r="B133" s="6">
        <v>500</v>
      </c>
      <c r="C133" s="6">
        <v>485.5</v>
      </c>
      <c r="D133" s="6">
        <f t="shared" si="2"/>
        <v>14.5</v>
      </c>
      <c r="E133" s="4">
        <v>632986482</v>
      </c>
    </row>
    <row r="134" spans="1:5" x14ac:dyDescent="0.25">
      <c r="A134" s="7">
        <v>44235.6796412037</v>
      </c>
      <c r="B134" s="6">
        <v>3000</v>
      </c>
      <c r="C134" s="6">
        <v>2913</v>
      </c>
      <c r="D134" s="6">
        <f t="shared" si="2"/>
        <v>87</v>
      </c>
      <c r="E134" s="4">
        <v>633029727</v>
      </c>
    </row>
    <row r="135" spans="1:5" x14ac:dyDescent="0.25">
      <c r="A135" s="7">
        <v>44235.781006944446</v>
      </c>
      <c r="B135" s="6">
        <v>500</v>
      </c>
      <c r="C135" s="6">
        <v>485.5</v>
      </c>
      <c r="D135" s="6">
        <f t="shared" si="2"/>
        <v>14.5</v>
      </c>
      <c r="E135" s="4">
        <v>633115137</v>
      </c>
    </row>
    <row r="136" spans="1:5" x14ac:dyDescent="0.25">
      <c r="A136" s="7">
        <v>44235.936620370368</v>
      </c>
      <c r="B136" s="6">
        <v>1500</v>
      </c>
      <c r="C136" s="6">
        <v>1456.5</v>
      </c>
      <c r="D136" s="6">
        <f t="shared" si="2"/>
        <v>43.5</v>
      </c>
      <c r="E136" s="4">
        <v>633245364</v>
      </c>
    </row>
    <row r="137" spans="1:5" x14ac:dyDescent="0.25">
      <c r="A137" s="7">
        <v>44236.439560185187</v>
      </c>
      <c r="B137" s="6">
        <v>3000</v>
      </c>
      <c r="C137" s="6">
        <v>2913</v>
      </c>
      <c r="D137" s="6">
        <f t="shared" si="2"/>
        <v>87</v>
      </c>
      <c r="E137" s="4">
        <v>633472605</v>
      </c>
    </row>
    <row r="138" spans="1:5" x14ac:dyDescent="0.25">
      <c r="A138" s="7">
        <v>44236.448842592596</v>
      </c>
      <c r="B138" s="6">
        <v>200</v>
      </c>
      <c r="C138" s="6">
        <v>194.2</v>
      </c>
      <c r="D138" s="6">
        <f t="shared" si="2"/>
        <v>5.8000000000000114</v>
      </c>
      <c r="E138" s="4">
        <v>633481054</v>
      </c>
    </row>
    <row r="139" spans="1:5" x14ac:dyDescent="0.25">
      <c r="A139" s="7">
        <v>44236.459004629629</v>
      </c>
      <c r="B139" s="6">
        <v>1000</v>
      </c>
      <c r="C139" s="6">
        <v>971</v>
      </c>
      <c r="D139" s="6">
        <f t="shared" si="2"/>
        <v>29</v>
      </c>
      <c r="E139" s="4">
        <v>633489609</v>
      </c>
    </row>
    <row r="140" spans="1:5" x14ac:dyDescent="0.25">
      <c r="A140" s="7">
        <v>44236.589363425926</v>
      </c>
      <c r="B140" s="6">
        <v>1000</v>
      </c>
      <c r="C140" s="6">
        <v>971</v>
      </c>
      <c r="D140" s="6">
        <f t="shared" si="2"/>
        <v>29</v>
      </c>
      <c r="E140" s="4">
        <v>633606631</v>
      </c>
    </row>
    <row r="141" spans="1:5" x14ac:dyDescent="0.25">
      <c r="A141" s="7">
        <v>44236.63962962963</v>
      </c>
      <c r="B141" s="6">
        <v>900</v>
      </c>
      <c r="C141" s="6">
        <v>873.9</v>
      </c>
      <c r="D141" s="6">
        <f t="shared" si="2"/>
        <v>26.100000000000023</v>
      </c>
      <c r="E141" s="4">
        <v>633666564</v>
      </c>
    </row>
    <row r="142" spans="1:5" x14ac:dyDescent="0.25">
      <c r="A142" s="7">
        <v>44236.909016203703</v>
      </c>
      <c r="B142" s="6">
        <v>200</v>
      </c>
      <c r="C142" s="6">
        <v>194.2</v>
      </c>
      <c r="D142" s="6">
        <f t="shared" si="2"/>
        <v>5.8000000000000114</v>
      </c>
      <c r="E142" s="4">
        <v>633903865</v>
      </c>
    </row>
    <row r="143" spans="1:5" x14ac:dyDescent="0.25">
      <c r="A143" s="7">
        <v>44237.187418981484</v>
      </c>
      <c r="B143" s="6">
        <v>500</v>
      </c>
      <c r="C143" s="6">
        <v>485.5</v>
      </c>
      <c r="D143" s="6">
        <f t="shared" si="2"/>
        <v>14.5</v>
      </c>
      <c r="E143" s="4">
        <v>634021785</v>
      </c>
    </row>
    <row r="144" spans="1:5" x14ac:dyDescent="0.25">
      <c r="A144" s="7">
        <v>44237.389490740738</v>
      </c>
      <c r="B144" s="6">
        <v>500</v>
      </c>
      <c r="C144" s="6">
        <v>485.5</v>
      </c>
      <c r="D144" s="6">
        <f t="shared" si="2"/>
        <v>14.5</v>
      </c>
      <c r="E144" s="4">
        <v>634119495</v>
      </c>
    </row>
    <row r="145" spans="1:5" x14ac:dyDescent="0.25">
      <c r="A145" s="7">
        <v>44237.652002314811</v>
      </c>
      <c r="B145" s="6">
        <v>1000</v>
      </c>
      <c r="C145" s="6">
        <v>971</v>
      </c>
      <c r="D145" s="6">
        <f t="shared" si="2"/>
        <v>29</v>
      </c>
      <c r="E145" s="4">
        <v>634368636</v>
      </c>
    </row>
    <row r="146" spans="1:5" x14ac:dyDescent="0.25">
      <c r="A146" s="7">
        <v>44237.770821759259</v>
      </c>
      <c r="B146" s="6">
        <v>200</v>
      </c>
      <c r="C146" s="6">
        <v>194.2</v>
      </c>
      <c r="D146" s="6">
        <f t="shared" si="2"/>
        <v>5.8000000000000114</v>
      </c>
      <c r="E146" s="4">
        <v>634479229</v>
      </c>
    </row>
    <row r="147" spans="1:5" x14ac:dyDescent="0.25">
      <c r="A147" s="7">
        <v>44237.78869212963</v>
      </c>
      <c r="B147" s="6">
        <v>1500</v>
      </c>
      <c r="C147" s="6">
        <v>1441.5</v>
      </c>
      <c r="D147" s="6">
        <f t="shared" si="2"/>
        <v>58.5</v>
      </c>
      <c r="E147" s="4">
        <v>634496084</v>
      </c>
    </row>
    <row r="148" spans="1:5" x14ac:dyDescent="0.25">
      <c r="A148" s="7">
        <v>44237.886076388888</v>
      </c>
      <c r="B148" s="6">
        <v>200</v>
      </c>
      <c r="C148" s="6">
        <v>194.2</v>
      </c>
      <c r="D148" s="6">
        <f t="shared" si="2"/>
        <v>5.8000000000000114</v>
      </c>
      <c r="E148" s="4">
        <v>634596824</v>
      </c>
    </row>
    <row r="149" spans="1:5" x14ac:dyDescent="0.25">
      <c r="A149" s="7">
        <v>44237.972129629627</v>
      </c>
      <c r="B149" s="6">
        <v>2000</v>
      </c>
      <c r="C149" s="6">
        <v>1922</v>
      </c>
      <c r="D149" s="6">
        <f t="shared" si="2"/>
        <v>78</v>
      </c>
      <c r="E149" s="4">
        <v>634657390</v>
      </c>
    </row>
    <row r="150" spans="1:5" x14ac:dyDescent="0.25">
      <c r="A150" s="7">
        <v>44238.019270833334</v>
      </c>
      <c r="B150" s="6">
        <v>200</v>
      </c>
      <c r="C150" s="6">
        <v>194.2</v>
      </c>
      <c r="D150" s="6">
        <f t="shared" si="2"/>
        <v>5.8000000000000114</v>
      </c>
      <c r="E150" s="4">
        <v>634686316</v>
      </c>
    </row>
    <row r="151" spans="1:5" x14ac:dyDescent="0.25">
      <c r="A151" s="7">
        <v>44238.189270833333</v>
      </c>
      <c r="B151" s="6">
        <v>200</v>
      </c>
      <c r="C151" s="6">
        <v>194.2</v>
      </c>
      <c r="D151" s="6">
        <f t="shared" si="2"/>
        <v>5.8000000000000114</v>
      </c>
      <c r="E151" s="4">
        <v>634741557</v>
      </c>
    </row>
    <row r="152" spans="1:5" x14ac:dyDescent="0.25">
      <c r="A152" s="7">
        <v>44238.436076388891</v>
      </c>
      <c r="B152" s="6">
        <v>1000</v>
      </c>
      <c r="C152" s="6">
        <v>971</v>
      </c>
      <c r="D152" s="6">
        <f t="shared" si="2"/>
        <v>29</v>
      </c>
      <c r="E152" s="4">
        <v>634878622</v>
      </c>
    </row>
    <row r="153" spans="1:5" x14ac:dyDescent="0.25">
      <c r="A153" s="7">
        <v>44238.510300925926</v>
      </c>
      <c r="B153" s="6">
        <v>200</v>
      </c>
      <c r="C153" s="6">
        <v>194.2</v>
      </c>
      <c r="D153" s="6">
        <f t="shared" si="2"/>
        <v>5.8000000000000114</v>
      </c>
      <c r="E153" s="4">
        <v>634940749</v>
      </c>
    </row>
    <row r="154" spans="1:5" x14ac:dyDescent="0.25">
      <c r="A154" s="7">
        <v>44238.552673611113</v>
      </c>
      <c r="B154" s="6">
        <v>500</v>
      </c>
      <c r="C154" s="6">
        <v>485.5</v>
      </c>
      <c r="D154" s="6">
        <f t="shared" si="2"/>
        <v>14.5</v>
      </c>
      <c r="E154" s="4">
        <v>634980125</v>
      </c>
    </row>
    <row r="155" spans="1:5" x14ac:dyDescent="0.25">
      <c r="A155" s="7">
        <v>44238.667905092596</v>
      </c>
      <c r="B155" s="6">
        <v>200</v>
      </c>
      <c r="C155" s="6">
        <v>194.2</v>
      </c>
      <c r="D155" s="6">
        <f t="shared" si="2"/>
        <v>5.8000000000000114</v>
      </c>
      <c r="E155" s="4">
        <v>635102394</v>
      </c>
    </row>
    <row r="156" spans="1:5" x14ac:dyDescent="0.25">
      <c r="A156" s="7">
        <v>44238.669212962966</v>
      </c>
      <c r="B156" s="6">
        <v>500</v>
      </c>
      <c r="C156" s="6">
        <v>485.5</v>
      </c>
      <c r="D156" s="6">
        <f t="shared" si="2"/>
        <v>14.5</v>
      </c>
      <c r="E156" s="4">
        <v>635103688</v>
      </c>
    </row>
    <row r="157" spans="1:5" x14ac:dyDescent="0.25">
      <c r="A157" s="7">
        <v>44238.714398148149</v>
      </c>
      <c r="B157" s="6">
        <v>1000</v>
      </c>
      <c r="C157" s="6">
        <v>971</v>
      </c>
      <c r="D157" s="6">
        <f t="shared" si="2"/>
        <v>29</v>
      </c>
      <c r="E157" s="4">
        <v>635144670</v>
      </c>
    </row>
    <row r="158" spans="1:5" x14ac:dyDescent="0.25">
      <c r="A158" s="7">
        <v>44238.793680555558</v>
      </c>
      <c r="B158" s="6">
        <v>200</v>
      </c>
      <c r="C158" s="6">
        <v>194.2</v>
      </c>
      <c r="D158" s="6">
        <f t="shared" si="2"/>
        <v>5.8000000000000114</v>
      </c>
      <c r="E158" s="4">
        <v>635218817</v>
      </c>
    </row>
    <row r="159" spans="1:5" x14ac:dyDescent="0.25">
      <c r="A159" s="7">
        <v>44238.901562500003</v>
      </c>
      <c r="B159" s="6">
        <v>300</v>
      </c>
      <c r="C159" s="6">
        <v>291.3</v>
      </c>
      <c r="D159" s="6">
        <f t="shared" si="2"/>
        <v>8.6999999999999886</v>
      </c>
      <c r="E159" s="4">
        <v>635311814</v>
      </c>
    </row>
    <row r="160" spans="1:5" x14ac:dyDescent="0.25">
      <c r="A160" s="7">
        <v>44238.94458333333</v>
      </c>
      <c r="B160" s="6">
        <v>200</v>
      </c>
      <c r="C160" s="6">
        <v>194.2</v>
      </c>
      <c r="D160" s="6">
        <f t="shared" si="2"/>
        <v>5.8000000000000114</v>
      </c>
      <c r="E160" s="4">
        <v>635342740</v>
      </c>
    </row>
    <row r="161" spans="1:5" x14ac:dyDescent="0.25">
      <c r="A161" s="7">
        <v>44238.950486111113</v>
      </c>
      <c r="B161" s="6">
        <v>500</v>
      </c>
      <c r="C161" s="6">
        <v>485.5</v>
      </c>
      <c r="D161" s="6">
        <f t="shared" si="2"/>
        <v>14.5</v>
      </c>
      <c r="E161" s="4">
        <v>635346520</v>
      </c>
    </row>
    <row r="162" spans="1:5" x14ac:dyDescent="0.25">
      <c r="A162" s="7">
        <v>44238.974675925929</v>
      </c>
      <c r="B162" s="6">
        <v>200</v>
      </c>
      <c r="C162" s="6">
        <v>194.2</v>
      </c>
      <c r="D162" s="6">
        <f t="shared" si="2"/>
        <v>5.8000000000000114</v>
      </c>
      <c r="E162" s="4">
        <v>635362165</v>
      </c>
    </row>
    <row r="163" spans="1:5" x14ac:dyDescent="0.25">
      <c r="A163" s="7">
        <v>44239.45103009259</v>
      </c>
      <c r="B163" s="6">
        <v>300</v>
      </c>
      <c r="C163" s="6">
        <v>291.3</v>
      </c>
      <c r="D163" s="6">
        <f t="shared" si="2"/>
        <v>8.6999999999999886</v>
      </c>
      <c r="E163" s="4">
        <v>635591185</v>
      </c>
    </row>
    <row r="164" spans="1:5" x14ac:dyDescent="0.25">
      <c r="A164" s="7">
        <v>44239.620150462964</v>
      </c>
      <c r="B164" s="6">
        <v>169</v>
      </c>
      <c r="C164" s="6">
        <v>164.1</v>
      </c>
      <c r="D164" s="6">
        <f t="shared" si="2"/>
        <v>4.9000000000000057</v>
      </c>
      <c r="E164" s="4">
        <v>635763969</v>
      </c>
    </row>
    <row r="165" spans="1:5" x14ac:dyDescent="0.25">
      <c r="A165" s="7">
        <v>44239.773333333331</v>
      </c>
      <c r="B165" s="6">
        <v>200</v>
      </c>
      <c r="C165" s="6">
        <v>194.2</v>
      </c>
      <c r="D165" s="6">
        <f t="shared" si="2"/>
        <v>5.8000000000000114</v>
      </c>
      <c r="E165" s="4">
        <v>635922996</v>
      </c>
    </row>
    <row r="166" spans="1:5" x14ac:dyDescent="0.25">
      <c r="A166" s="7">
        <v>44239.817384259259</v>
      </c>
      <c r="B166" s="6">
        <v>200</v>
      </c>
      <c r="C166" s="6">
        <v>194.2</v>
      </c>
      <c r="D166" s="6">
        <f t="shared" si="2"/>
        <v>5.8000000000000114</v>
      </c>
      <c r="E166" s="4">
        <v>635967257</v>
      </c>
    </row>
    <row r="167" spans="1:5" x14ac:dyDescent="0.25">
      <c r="A167" s="7">
        <v>44239.866759259261</v>
      </c>
      <c r="B167" s="6">
        <v>1000</v>
      </c>
      <c r="C167" s="6">
        <v>971</v>
      </c>
      <c r="D167" s="6">
        <f t="shared" si="2"/>
        <v>29</v>
      </c>
      <c r="E167" s="4">
        <v>636025212</v>
      </c>
    </row>
    <row r="168" spans="1:5" x14ac:dyDescent="0.25">
      <c r="A168" s="7">
        <v>44239.87431712963</v>
      </c>
      <c r="B168" s="6">
        <v>200</v>
      </c>
      <c r="C168" s="6">
        <v>194.2</v>
      </c>
      <c r="D168" s="6">
        <f t="shared" si="2"/>
        <v>5.8000000000000114</v>
      </c>
      <c r="E168" s="4">
        <v>636031587</v>
      </c>
    </row>
    <row r="169" spans="1:5" x14ac:dyDescent="0.25">
      <c r="A169" s="7">
        <v>44240.36996527778</v>
      </c>
      <c r="B169" s="6">
        <v>200</v>
      </c>
      <c r="C169" s="6">
        <v>194.2</v>
      </c>
      <c r="D169" s="6">
        <f t="shared" si="2"/>
        <v>5.8000000000000114</v>
      </c>
      <c r="E169" s="4">
        <v>636264833</v>
      </c>
    </row>
    <row r="170" spans="1:5" x14ac:dyDescent="0.25">
      <c r="A170" s="7">
        <v>44240.51048611111</v>
      </c>
      <c r="B170" s="6">
        <v>1000</v>
      </c>
      <c r="C170" s="6">
        <v>971</v>
      </c>
      <c r="D170" s="6">
        <f t="shared" si="2"/>
        <v>29</v>
      </c>
      <c r="E170" s="4">
        <v>636376901</v>
      </c>
    </row>
    <row r="171" spans="1:5" x14ac:dyDescent="0.25">
      <c r="A171" s="7">
        <v>44240.543449074074</v>
      </c>
      <c r="B171" s="6">
        <v>500</v>
      </c>
      <c r="C171" s="6">
        <v>485.5</v>
      </c>
      <c r="D171" s="6">
        <f t="shared" si="2"/>
        <v>14.5</v>
      </c>
      <c r="E171" s="4">
        <v>636406580</v>
      </c>
    </row>
    <row r="172" spans="1:5" x14ac:dyDescent="0.25">
      <c r="A172" s="7">
        <v>44240.582395833335</v>
      </c>
      <c r="B172" s="6">
        <v>250</v>
      </c>
      <c r="C172" s="6">
        <v>242.75</v>
      </c>
      <c r="D172" s="6">
        <f t="shared" ref="D172:D235" si="3">B172-C172</f>
        <v>7.25</v>
      </c>
      <c r="E172" s="4">
        <v>636445965</v>
      </c>
    </row>
    <row r="173" spans="1:5" x14ac:dyDescent="0.25">
      <c r="A173" s="7">
        <v>44240.590636574074</v>
      </c>
      <c r="B173" s="6">
        <v>350</v>
      </c>
      <c r="C173" s="6">
        <v>339.85</v>
      </c>
      <c r="D173" s="6">
        <f t="shared" si="3"/>
        <v>10.149999999999977</v>
      </c>
      <c r="E173" s="4">
        <v>636453739</v>
      </c>
    </row>
    <row r="174" spans="1:5" x14ac:dyDescent="0.25">
      <c r="A174" s="7">
        <v>44240.601875</v>
      </c>
      <c r="B174" s="6">
        <v>200</v>
      </c>
      <c r="C174" s="6">
        <v>194.2</v>
      </c>
      <c r="D174" s="6">
        <f t="shared" si="3"/>
        <v>5.8000000000000114</v>
      </c>
      <c r="E174" s="4">
        <v>636467498</v>
      </c>
    </row>
    <row r="175" spans="1:5" x14ac:dyDescent="0.25">
      <c r="A175" s="7">
        <v>44240.608402777776</v>
      </c>
      <c r="B175" s="6">
        <v>500</v>
      </c>
      <c r="C175" s="6">
        <v>485.5</v>
      </c>
      <c r="D175" s="6">
        <f t="shared" si="3"/>
        <v>14.5</v>
      </c>
      <c r="E175" s="4">
        <v>636477979</v>
      </c>
    </row>
    <row r="176" spans="1:5" x14ac:dyDescent="0.25">
      <c r="A176" s="7">
        <v>44240.69358796296</v>
      </c>
      <c r="B176" s="6">
        <v>1800</v>
      </c>
      <c r="C176" s="6">
        <v>1747.8</v>
      </c>
      <c r="D176" s="6">
        <f t="shared" si="3"/>
        <v>52.200000000000045</v>
      </c>
      <c r="E176" s="4">
        <v>636564362</v>
      </c>
    </row>
    <row r="177" spans="1:5" x14ac:dyDescent="0.25">
      <c r="A177" s="7">
        <v>44240.742430555554</v>
      </c>
      <c r="B177" s="6">
        <v>100</v>
      </c>
      <c r="C177" s="6">
        <v>96.1</v>
      </c>
      <c r="D177" s="6">
        <f t="shared" si="3"/>
        <v>3.9000000000000057</v>
      </c>
      <c r="E177" s="4">
        <v>636611145</v>
      </c>
    </row>
    <row r="178" spans="1:5" x14ac:dyDescent="0.25">
      <c r="A178" s="7">
        <v>44240.798530092594</v>
      </c>
      <c r="B178" s="6">
        <v>100</v>
      </c>
      <c r="C178" s="6">
        <v>96.1</v>
      </c>
      <c r="D178" s="6">
        <f t="shared" si="3"/>
        <v>3.9000000000000057</v>
      </c>
      <c r="E178" s="4">
        <v>636665913</v>
      </c>
    </row>
    <row r="179" spans="1:5" x14ac:dyDescent="0.25">
      <c r="A179" s="7">
        <v>44240.849826388891</v>
      </c>
      <c r="B179" s="6">
        <v>300</v>
      </c>
      <c r="C179" s="6">
        <v>291.3</v>
      </c>
      <c r="D179" s="6">
        <f t="shared" si="3"/>
        <v>8.6999999999999886</v>
      </c>
      <c r="E179" s="4">
        <v>636714995</v>
      </c>
    </row>
    <row r="180" spans="1:5" x14ac:dyDescent="0.25">
      <c r="A180" s="7">
        <v>44240.849942129629</v>
      </c>
      <c r="B180" s="6">
        <v>200</v>
      </c>
      <c r="C180" s="6">
        <v>194.2</v>
      </c>
      <c r="D180" s="6">
        <f t="shared" si="3"/>
        <v>5.8000000000000114</v>
      </c>
      <c r="E180" s="4">
        <v>636715102</v>
      </c>
    </row>
    <row r="181" spans="1:5" x14ac:dyDescent="0.25">
      <c r="A181" s="7">
        <v>44240.968865740739</v>
      </c>
      <c r="B181" s="6">
        <v>500</v>
      </c>
      <c r="C181" s="6">
        <v>485.5</v>
      </c>
      <c r="D181" s="6">
        <f t="shared" si="3"/>
        <v>14.5</v>
      </c>
      <c r="E181" s="4">
        <v>636802680</v>
      </c>
    </row>
    <row r="182" spans="1:5" x14ac:dyDescent="0.25">
      <c r="A182" s="7">
        <v>44240.977719907409</v>
      </c>
      <c r="B182" s="6">
        <v>200</v>
      </c>
      <c r="C182" s="6">
        <v>194.2</v>
      </c>
      <c r="D182" s="6">
        <f t="shared" si="3"/>
        <v>5.8000000000000114</v>
      </c>
      <c r="E182" s="4">
        <v>636807665</v>
      </c>
    </row>
    <row r="183" spans="1:5" x14ac:dyDescent="0.25">
      <c r="A183" s="7">
        <v>44241.96670138889</v>
      </c>
      <c r="B183" s="6">
        <v>500</v>
      </c>
      <c r="C183" s="6">
        <v>485.5</v>
      </c>
      <c r="D183" s="6">
        <f t="shared" si="3"/>
        <v>14.5</v>
      </c>
      <c r="E183" s="4">
        <v>637529632</v>
      </c>
    </row>
    <row r="184" spans="1:5" x14ac:dyDescent="0.25">
      <c r="A184" s="7">
        <v>44241.999189814815</v>
      </c>
      <c r="B184" s="6">
        <v>200</v>
      </c>
      <c r="C184" s="6">
        <v>194.2</v>
      </c>
      <c r="D184" s="6">
        <f t="shared" si="3"/>
        <v>5.8000000000000114</v>
      </c>
      <c r="E184" s="4">
        <v>637546725</v>
      </c>
    </row>
    <row r="185" spans="1:5" x14ac:dyDescent="0.25">
      <c r="A185" s="7">
        <v>44242.426736111112</v>
      </c>
      <c r="B185" s="6">
        <v>200</v>
      </c>
      <c r="C185" s="6">
        <v>194.2</v>
      </c>
      <c r="D185" s="6">
        <f t="shared" si="3"/>
        <v>5.8000000000000114</v>
      </c>
      <c r="E185" s="4">
        <v>637732790</v>
      </c>
    </row>
    <row r="186" spans="1:5" x14ac:dyDescent="0.25">
      <c r="A186" s="7">
        <v>44242.448298611111</v>
      </c>
      <c r="B186" s="6">
        <v>500</v>
      </c>
      <c r="C186" s="6">
        <v>485.5</v>
      </c>
      <c r="D186" s="6">
        <f t="shared" si="3"/>
        <v>14.5</v>
      </c>
      <c r="E186" s="4">
        <v>637750045</v>
      </c>
    </row>
    <row r="187" spans="1:5" x14ac:dyDescent="0.25">
      <c r="A187" s="7">
        <v>44242.462523148148</v>
      </c>
      <c r="B187" s="6">
        <v>1000</v>
      </c>
      <c r="C187" s="6">
        <v>971</v>
      </c>
      <c r="D187" s="6">
        <f t="shared" si="3"/>
        <v>29</v>
      </c>
      <c r="E187" s="4">
        <v>637760846</v>
      </c>
    </row>
    <row r="188" spans="1:5" x14ac:dyDescent="0.25">
      <c r="A188" s="7">
        <v>44242.503032407411</v>
      </c>
      <c r="B188" s="6">
        <v>2000</v>
      </c>
      <c r="C188" s="6">
        <v>1942</v>
      </c>
      <c r="D188" s="6">
        <f t="shared" si="3"/>
        <v>58</v>
      </c>
      <c r="E188" s="4">
        <v>637795088</v>
      </c>
    </row>
    <row r="189" spans="1:5" x14ac:dyDescent="0.25">
      <c r="A189" s="7">
        <v>44242.640659722223</v>
      </c>
      <c r="B189" s="6">
        <v>1000</v>
      </c>
      <c r="C189" s="6">
        <v>971</v>
      </c>
      <c r="D189" s="6">
        <f t="shared" si="3"/>
        <v>29</v>
      </c>
      <c r="E189" s="4">
        <v>637929511</v>
      </c>
    </row>
    <row r="190" spans="1:5" x14ac:dyDescent="0.25">
      <c r="A190" s="7">
        <v>44242.657465277778</v>
      </c>
      <c r="B190" s="6">
        <v>1500</v>
      </c>
      <c r="C190" s="6">
        <v>1456.5</v>
      </c>
      <c r="D190" s="6">
        <f t="shared" si="3"/>
        <v>43.5</v>
      </c>
      <c r="E190" s="4">
        <v>637943237</v>
      </c>
    </row>
    <row r="191" spans="1:5" x14ac:dyDescent="0.25">
      <c r="A191" s="7">
        <v>44242.790625000001</v>
      </c>
      <c r="B191" s="6">
        <v>10</v>
      </c>
      <c r="C191" s="6">
        <v>6.1</v>
      </c>
      <c r="D191" s="6">
        <f t="shared" si="3"/>
        <v>3.9000000000000004</v>
      </c>
      <c r="E191" s="4">
        <v>638058779</v>
      </c>
    </row>
    <row r="192" spans="1:5" x14ac:dyDescent="0.25">
      <c r="A192" s="7">
        <v>44242.799131944441</v>
      </c>
      <c r="B192" s="6">
        <v>300</v>
      </c>
      <c r="C192" s="6">
        <v>291.3</v>
      </c>
      <c r="D192" s="6">
        <f t="shared" si="3"/>
        <v>8.6999999999999886</v>
      </c>
      <c r="E192" s="4">
        <v>638069768</v>
      </c>
    </row>
    <row r="193" spans="1:5" x14ac:dyDescent="0.25">
      <c r="A193" s="7">
        <v>44242.923402777778</v>
      </c>
      <c r="B193" s="6">
        <v>300</v>
      </c>
      <c r="C193" s="6">
        <v>291.3</v>
      </c>
      <c r="D193" s="6">
        <f t="shared" si="3"/>
        <v>8.6999999999999886</v>
      </c>
      <c r="E193" s="4">
        <v>638182724</v>
      </c>
    </row>
    <row r="194" spans="1:5" x14ac:dyDescent="0.25">
      <c r="A194" s="7">
        <v>44243.100474537037</v>
      </c>
      <c r="B194" s="6">
        <v>200</v>
      </c>
      <c r="C194" s="6">
        <v>194.2</v>
      </c>
      <c r="D194" s="6">
        <f t="shared" si="3"/>
        <v>5.8000000000000114</v>
      </c>
      <c r="E194" s="4">
        <v>638267033</v>
      </c>
    </row>
    <row r="195" spans="1:5" x14ac:dyDescent="0.25">
      <c r="A195" s="7">
        <v>44243.287824074076</v>
      </c>
      <c r="B195" s="6">
        <v>1000</v>
      </c>
      <c r="C195" s="6">
        <v>971</v>
      </c>
      <c r="D195" s="6">
        <f t="shared" si="3"/>
        <v>29</v>
      </c>
      <c r="E195" s="4">
        <v>638313504</v>
      </c>
    </row>
    <row r="196" spans="1:5" x14ac:dyDescent="0.25">
      <c r="A196" s="7">
        <v>44243.336342592593</v>
      </c>
      <c r="B196" s="6">
        <v>500</v>
      </c>
      <c r="C196" s="6">
        <v>485.5</v>
      </c>
      <c r="D196" s="6">
        <f t="shared" si="3"/>
        <v>14.5</v>
      </c>
      <c r="E196" s="4">
        <v>638331703</v>
      </c>
    </row>
    <row r="197" spans="1:5" x14ac:dyDescent="0.25">
      <c r="A197" s="7">
        <v>44243.383148148147</v>
      </c>
      <c r="B197" s="6">
        <v>200</v>
      </c>
      <c r="C197" s="6">
        <v>194.2</v>
      </c>
      <c r="D197" s="6">
        <f t="shared" si="3"/>
        <v>5.8000000000000114</v>
      </c>
      <c r="E197" s="4">
        <v>638370167</v>
      </c>
    </row>
    <row r="198" spans="1:5" x14ac:dyDescent="0.25">
      <c r="A198" s="7">
        <v>44243.465081018519</v>
      </c>
      <c r="B198" s="6">
        <v>200</v>
      </c>
      <c r="C198" s="6">
        <v>194.2</v>
      </c>
      <c r="D198" s="6">
        <f t="shared" si="3"/>
        <v>5.8000000000000114</v>
      </c>
      <c r="E198" s="4">
        <v>638431400</v>
      </c>
    </row>
    <row r="199" spans="1:5" x14ac:dyDescent="0.25">
      <c r="A199" s="7">
        <v>44243.593692129631</v>
      </c>
      <c r="B199" s="6">
        <v>500</v>
      </c>
      <c r="C199" s="6">
        <v>485.5</v>
      </c>
      <c r="D199" s="6">
        <f t="shared" si="3"/>
        <v>14.5</v>
      </c>
      <c r="E199" s="4">
        <v>638553119</v>
      </c>
    </row>
    <row r="200" spans="1:5" x14ac:dyDescent="0.25">
      <c r="A200" s="7">
        <v>44243.615590277775</v>
      </c>
      <c r="B200" s="6">
        <v>200</v>
      </c>
      <c r="C200" s="6">
        <v>194.2</v>
      </c>
      <c r="D200" s="6">
        <f t="shared" si="3"/>
        <v>5.8000000000000114</v>
      </c>
      <c r="E200" s="4">
        <v>638584566</v>
      </c>
    </row>
    <row r="201" spans="1:5" x14ac:dyDescent="0.25">
      <c r="A201" s="7">
        <v>44243.692662037036</v>
      </c>
      <c r="B201" s="6">
        <v>300</v>
      </c>
      <c r="C201" s="6">
        <v>291.3</v>
      </c>
      <c r="D201" s="6">
        <f t="shared" si="3"/>
        <v>8.6999999999999886</v>
      </c>
      <c r="E201" s="4">
        <v>638650837</v>
      </c>
    </row>
    <row r="202" spans="1:5" x14ac:dyDescent="0.25">
      <c r="A202" s="7">
        <v>44243.703344907408</v>
      </c>
      <c r="B202" s="6">
        <v>2000</v>
      </c>
      <c r="C202" s="6">
        <v>1942</v>
      </c>
      <c r="D202" s="6">
        <f t="shared" si="3"/>
        <v>58</v>
      </c>
      <c r="E202" s="4">
        <v>638658777</v>
      </c>
    </row>
    <row r="203" spans="1:5" x14ac:dyDescent="0.25">
      <c r="A203" s="7">
        <v>44243.738020833334</v>
      </c>
      <c r="B203" s="6">
        <v>500</v>
      </c>
      <c r="C203" s="6">
        <v>485.5</v>
      </c>
      <c r="D203" s="6">
        <f t="shared" si="3"/>
        <v>14.5</v>
      </c>
      <c r="E203" s="4">
        <v>638687206</v>
      </c>
    </row>
    <row r="204" spans="1:5" x14ac:dyDescent="0.25">
      <c r="A204" s="7">
        <v>44243.739155092589</v>
      </c>
      <c r="B204" s="6">
        <v>1000</v>
      </c>
      <c r="C204" s="6">
        <v>971</v>
      </c>
      <c r="D204" s="6">
        <f t="shared" si="3"/>
        <v>29</v>
      </c>
      <c r="E204" s="4">
        <v>638688309</v>
      </c>
    </row>
    <row r="205" spans="1:5" x14ac:dyDescent="0.25">
      <c r="A205" s="7">
        <v>44243.742071759261</v>
      </c>
      <c r="B205" s="6">
        <v>2000</v>
      </c>
      <c r="C205" s="6">
        <v>1942</v>
      </c>
      <c r="D205" s="6">
        <f t="shared" si="3"/>
        <v>58</v>
      </c>
      <c r="E205" s="4">
        <v>638690888</v>
      </c>
    </row>
    <row r="206" spans="1:5" x14ac:dyDescent="0.25">
      <c r="A206" s="7">
        <v>44243.78020833333</v>
      </c>
      <c r="B206" s="6">
        <v>1000</v>
      </c>
      <c r="C206" s="6">
        <v>971</v>
      </c>
      <c r="D206" s="6">
        <f t="shared" si="3"/>
        <v>29</v>
      </c>
      <c r="E206" s="4">
        <v>638724277</v>
      </c>
    </row>
    <row r="207" spans="1:5" x14ac:dyDescent="0.25">
      <c r="A207" s="7">
        <v>44243.815011574072</v>
      </c>
      <c r="B207" s="6">
        <v>200</v>
      </c>
      <c r="C207" s="6">
        <v>194.2</v>
      </c>
      <c r="D207" s="6">
        <f t="shared" si="3"/>
        <v>5.8000000000000114</v>
      </c>
      <c r="E207" s="4">
        <v>638752886</v>
      </c>
    </row>
    <row r="208" spans="1:5" x14ac:dyDescent="0.25">
      <c r="A208" s="7">
        <v>44243.870185185187</v>
      </c>
      <c r="B208" s="6">
        <v>500</v>
      </c>
      <c r="C208" s="6">
        <v>485.5</v>
      </c>
      <c r="D208" s="6">
        <f t="shared" si="3"/>
        <v>14.5</v>
      </c>
      <c r="E208" s="4">
        <v>638806142</v>
      </c>
    </row>
    <row r="209" spans="1:5" x14ac:dyDescent="0.25">
      <c r="A209" s="7">
        <v>44243.889745370368</v>
      </c>
      <c r="B209" s="6">
        <v>200</v>
      </c>
      <c r="C209" s="6">
        <v>194.2</v>
      </c>
      <c r="D209" s="6">
        <f t="shared" si="3"/>
        <v>5.8000000000000114</v>
      </c>
      <c r="E209" s="4">
        <v>638820575</v>
      </c>
    </row>
    <row r="210" spans="1:5" x14ac:dyDescent="0.25">
      <c r="A210" s="7">
        <v>44243.953425925924</v>
      </c>
      <c r="B210" s="6">
        <v>3000</v>
      </c>
      <c r="C210" s="6">
        <v>2913</v>
      </c>
      <c r="D210" s="6">
        <f t="shared" si="3"/>
        <v>87</v>
      </c>
      <c r="E210" s="4">
        <v>638863651</v>
      </c>
    </row>
    <row r="211" spans="1:5" x14ac:dyDescent="0.25">
      <c r="A211" s="7">
        <v>44244.050729166665</v>
      </c>
      <c r="B211" s="6">
        <v>500</v>
      </c>
      <c r="C211" s="6">
        <v>485.5</v>
      </c>
      <c r="D211" s="6">
        <f t="shared" si="3"/>
        <v>14.5</v>
      </c>
      <c r="E211" s="4">
        <v>638912707</v>
      </c>
    </row>
    <row r="212" spans="1:5" x14ac:dyDescent="0.25">
      <c r="A212" s="7">
        <v>44244.350254629629</v>
      </c>
      <c r="B212" s="6">
        <v>250</v>
      </c>
      <c r="C212" s="6">
        <v>242.75</v>
      </c>
      <c r="D212" s="6">
        <f t="shared" si="3"/>
        <v>7.25</v>
      </c>
      <c r="E212" s="4">
        <v>639017720</v>
      </c>
    </row>
    <row r="213" spans="1:5" x14ac:dyDescent="0.25">
      <c r="A213" s="7">
        <v>44244.418495370373</v>
      </c>
      <c r="B213" s="6">
        <v>200</v>
      </c>
      <c r="C213" s="6">
        <v>194.2</v>
      </c>
      <c r="D213" s="6">
        <f t="shared" si="3"/>
        <v>5.8000000000000114</v>
      </c>
      <c r="E213" s="4">
        <v>639073080</v>
      </c>
    </row>
    <row r="214" spans="1:5" x14ac:dyDescent="0.25">
      <c r="A214" s="7">
        <v>44244.432349537034</v>
      </c>
      <c r="B214" s="6">
        <v>200</v>
      </c>
      <c r="C214" s="6">
        <v>194.2</v>
      </c>
      <c r="D214" s="6">
        <f t="shared" si="3"/>
        <v>5.8000000000000114</v>
      </c>
      <c r="E214" s="4">
        <v>639086476</v>
      </c>
    </row>
    <row r="215" spans="1:5" x14ac:dyDescent="0.25">
      <c r="A215" s="7">
        <v>44244.618506944447</v>
      </c>
      <c r="B215" s="6">
        <v>500</v>
      </c>
      <c r="C215" s="6">
        <v>485.5</v>
      </c>
      <c r="D215" s="6">
        <f t="shared" si="3"/>
        <v>14.5</v>
      </c>
      <c r="E215" s="4">
        <v>639254283</v>
      </c>
    </row>
    <row r="216" spans="1:5" x14ac:dyDescent="0.25">
      <c r="A216" s="7">
        <v>44244.753599537034</v>
      </c>
      <c r="B216" s="6">
        <v>2000</v>
      </c>
      <c r="C216" s="6">
        <v>1942</v>
      </c>
      <c r="D216" s="6">
        <f t="shared" si="3"/>
        <v>58</v>
      </c>
      <c r="E216" s="4">
        <v>639366385</v>
      </c>
    </row>
    <row r="217" spans="1:5" x14ac:dyDescent="0.25">
      <c r="A217" s="7">
        <v>44244.842442129629</v>
      </c>
      <c r="B217" s="6">
        <v>500</v>
      </c>
      <c r="C217" s="6">
        <v>485.5</v>
      </c>
      <c r="D217" s="6">
        <f t="shared" si="3"/>
        <v>14.5</v>
      </c>
      <c r="E217" s="4">
        <v>639440810</v>
      </c>
    </row>
    <row r="218" spans="1:5" x14ac:dyDescent="0.25">
      <c r="A218" s="7">
        <v>44244.943182870367</v>
      </c>
      <c r="B218" s="6">
        <v>1000</v>
      </c>
      <c r="C218" s="6">
        <v>971</v>
      </c>
      <c r="D218" s="6">
        <f t="shared" si="3"/>
        <v>29</v>
      </c>
      <c r="E218" s="4">
        <v>639521074</v>
      </c>
    </row>
    <row r="219" spans="1:5" x14ac:dyDescent="0.25">
      <c r="A219" s="7">
        <v>44244.943541666667</v>
      </c>
      <c r="B219" s="6">
        <v>200</v>
      </c>
      <c r="C219" s="6">
        <v>194.2</v>
      </c>
      <c r="D219" s="6">
        <f t="shared" si="3"/>
        <v>5.8000000000000114</v>
      </c>
      <c r="E219" s="4">
        <v>639521328</v>
      </c>
    </row>
    <row r="220" spans="1:5" x14ac:dyDescent="0.25">
      <c r="A220" s="7">
        <v>44245.022233796299</v>
      </c>
      <c r="B220" s="6">
        <v>100</v>
      </c>
      <c r="C220" s="6">
        <v>96.1</v>
      </c>
      <c r="D220" s="6">
        <f t="shared" si="3"/>
        <v>3.9000000000000057</v>
      </c>
      <c r="E220" s="4">
        <v>639565122</v>
      </c>
    </row>
    <row r="221" spans="1:5" x14ac:dyDescent="0.25">
      <c r="A221" s="7">
        <v>44245.46601851852</v>
      </c>
      <c r="B221" s="6">
        <v>500</v>
      </c>
      <c r="C221" s="6">
        <v>485.5</v>
      </c>
      <c r="D221" s="6">
        <f t="shared" si="3"/>
        <v>14.5</v>
      </c>
      <c r="E221" s="4">
        <v>639761137</v>
      </c>
    </row>
    <row r="222" spans="1:5" x14ac:dyDescent="0.25">
      <c r="A222" s="7">
        <v>44245.466979166667</v>
      </c>
      <c r="B222" s="6">
        <v>50</v>
      </c>
      <c r="C222" s="6">
        <v>46.1</v>
      </c>
      <c r="D222" s="6">
        <f t="shared" si="3"/>
        <v>3.8999999999999986</v>
      </c>
      <c r="E222" s="4">
        <v>639761889</v>
      </c>
    </row>
    <row r="223" spans="1:5" x14ac:dyDescent="0.25">
      <c r="A223" s="7">
        <v>44245.467395833337</v>
      </c>
      <c r="B223" s="6">
        <v>500</v>
      </c>
      <c r="C223" s="6">
        <v>485.5</v>
      </c>
      <c r="D223" s="6">
        <f t="shared" si="3"/>
        <v>14.5</v>
      </c>
      <c r="E223" s="4">
        <v>639762241</v>
      </c>
    </row>
    <row r="224" spans="1:5" x14ac:dyDescent="0.25">
      <c r="A224" s="7">
        <v>44245.470613425925</v>
      </c>
      <c r="B224" s="6">
        <v>200</v>
      </c>
      <c r="C224" s="6">
        <v>194.2</v>
      </c>
      <c r="D224" s="6">
        <f t="shared" si="3"/>
        <v>5.8000000000000114</v>
      </c>
      <c r="E224" s="4">
        <v>639765005</v>
      </c>
    </row>
    <row r="225" spans="1:5" x14ac:dyDescent="0.25">
      <c r="A225" s="7">
        <v>44245.491099537037</v>
      </c>
      <c r="B225" s="6">
        <v>500</v>
      </c>
      <c r="C225" s="6">
        <v>485.5</v>
      </c>
      <c r="D225" s="6">
        <f t="shared" si="3"/>
        <v>14.5</v>
      </c>
      <c r="E225" s="4">
        <v>639779850</v>
      </c>
    </row>
    <row r="226" spans="1:5" x14ac:dyDescent="0.25">
      <c r="A226" s="7">
        <v>44245.496724537035</v>
      </c>
      <c r="B226" s="6">
        <v>500</v>
      </c>
      <c r="C226" s="6">
        <v>485.5</v>
      </c>
      <c r="D226" s="6">
        <f t="shared" si="3"/>
        <v>14.5</v>
      </c>
      <c r="E226" s="4">
        <v>639784068</v>
      </c>
    </row>
    <row r="227" spans="1:5" x14ac:dyDescent="0.25">
      <c r="A227" s="7">
        <v>44245.529780092591</v>
      </c>
      <c r="B227" s="6">
        <v>500</v>
      </c>
      <c r="C227" s="6">
        <v>485.5</v>
      </c>
      <c r="D227" s="6">
        <f t="shared" si="3"/>
        <v>14.5</v>
      </c>
      <c r="E227" s="4">
        <v>639811957</v>
      </c>
    </row>
    <row r="228" spans="1:5" x14ac:dyDescent="0.25">
      <c r="A228" s="7">
        <v>44245.53943287037</v>
      </c>
      <c r="B228" s="6">
        <v>500</v>
      </c>
      <c r="C228" s="6">
        <v>485.5</v>
      </c>
      <c r="D228" s="6">
        <f t="shared" si="3"/>
        <v>14.5</v>
      </c>
      <c r="E228" s="4">
        <v>639821135</v>
      </c>
    </row>
    <row r="229" spans="1:5" x14ac:dyDescent="0.25">
      <c r="A229" s="7">
        <v>44245.575682870367</v>
      </c>
      <c r="B229" s="6">
        <v>500</v>
      </c>
      <c r="C229" s="6">
        <v>485.5</v>
      </c>
      <c r="D229" s="6">
        <f t="shared" si="3"/>
        <v>14.5</v>
      </c>
      <c r="E229" s="4">
        <v>639853524</v>
      </c>
    </row>
    <row r="230" spans="1:5" x14ac:dyDescent="0.25">
      <c r="A230" s="7">
        <v>44245.575914351852</v>
      </c>
      <c r="B230" s="6">
        <v>2000</v>
      </c>
      <c r="C230" s="6">
        <v>1942</v>
      </c>
      <c r="D230" s="6">
        <f t="shared" si="3"/>
        <v>58</v>
      </c>
      <c r="E230" s="4">
        <v>639853533</v>
      </c>
    </row>
    <row r="231" spans="1:5" x14ac:dyDescent="0.25">
      <c r="A231" s="7">
        <v>44245.583912037036</v>
      </c>
      <c r="B231" s="6">
        <v>200</v>
      </c>
      <c r="C231" s="6">
        <v>194.2</v>
      </c>
      <c r="D231" s="6">
        <f t="shared" si="3"/>
        <v>5.8000000000000114</v>
      </c>
      <c r="E231" s="4">
        <v>639860561</v>
      </c>
    </row>
    <row r="232" spans="1:5" x14ac:dyDescent="0.25">
      <c r="A232" s="7">
        <v>44245.600381944445</v>
      </c>
      <c r="B232" s="6">
        <v>1350</v>
      </c>
      <c r="C232" s="6">
        <v>1310.85</v>
      </c>
      <c r="D232" s="6">
        <f t="shared" si="3"/>
        <v>39.150000000000091</v>
      </c>
      <c r="E232" s="4">
        <v>639878782</v>
      </c>
    </row>
    <row r="233" spans="1:5" x14ac:dyDescent="0.25">
      <c r="A233" s="7">
        <v>44245.600682870368</v>
      </c>
      <c r="B233" s="6">
        <v>200</v>
      </c>
      <c r="C233" s="6">
        <v>194.2</v>
      </c>
      <c r="D233" s="6">
        <f t="shared" si="3"/>
        <v>5.8000000000000114</v>
      </c>
      <c r="E233" s="4">
        <v>639879512</v>
      </c>
    </row>
    <row r="234" spans="1:5" x14ac:dyDescent="0.25">
      <c r="A234" s="7">
        <v>44245.611400462964</v>
      </c>
      <c r="B234" s="6">
        <v>500</v>
      </c>
      <c r="C234" s="6">
        <v>485.5</v>
      </c>
      <c r="D234" s="6">
        <f t="shared" si="3"/>
        <v>14.5</v>
      </c>
      <c r="E234" s="4">
        <v>639894053</v>
      </c>
    </row>
    <row r="235" spans="1:5" x14ac:dyDescent="0.25">
      <c r="A235" s="7">
        <v>44245.621793981481</v>
      </c>
      <c r="B235" s="6">
        <v>4500</v>
      </c>
      <c r="C235" s="6">
        <v>4324.5</v>
      </c>
      <c r="D235" s="6">
        <f t="shared" si="3"/>
        <v>175.5</v>
      </c>
      <c r="E235" s="4">
        <v>639903640</v>
      </c>
    </row>
    <row r="236" spans="1:5" x14ac:dyDescent="0.25">
      <c r="A236" s="7">
        <v>44245.659525462965</v>
      </c>
      <c r="B236" s="6">
        <v>200</v>
      </c>
      <c r="C236" s="6">
        <v>194.2</v>
      </c>
      <c r="D236" s="6">
        <f t="shared" ref="D236:D299" si="4">B236-C236</f>
        <v>5.8000000000000114</v>
      </c>
      <c r="E236" s="4">
        <v>639937375</v>
      </c>
    </row>
    <row r="237" spans="1:5" x14ac:dyDescent="0.25">
      <c r="A237" s="7">
        <v>44245.668599537035</v>
      </c>
      <c r="B237" s="6">
        <v>200</v>
      </c>
      <c r="C237" s="6">
        <v>194.2</v>
      </c>
      <c r="D237" s="6">
        <f t="shared" si="4"/>
        <v>5.8000000000000114</v>
      </c>
      <c r="E237" s="4">
        <v>639945208</v>
      </c>
    </row>
    <row r="238" spans="1:5" x14ac:dyDescent="0.25">
      <c r="A238" s="7">
        <v>44245.668900462966</v>
      </c>
      <c r="B238" s="6">
        <v>200</v>
      </c>
      <c r="C238" s="6">
        <v>194.2</v>
      </c>
      <c r="D238" s="6">
        <f t="shared" si="4"/>
        <v>5.8000000000000114</v>
      </c>
      <c r="E238" s="4">
        <v>639945500</v>
      </c>
    </row>
    <row r="239" spans="1:5" x14ac:dyDescent="0.25">
      <c r="A239" s="7">
        <v>44245.725555555553</v>
      </c>
      <c r="B239" s="6">
        <v>500</v>
      </c>
      <c r="C239" s="6">
        <v>485.5</v>
      </c>
      <c r="D239" s="6">
        <f t="shared" si="4"/>
        <v>14.5</v>
      </c>
      <c r="E239" s="4">
        <v>639994555</v>
      </c>
    </row>
    <row r="240" spans="1:5" x14ac:dyDescent="0.25">
      <c r="A240" s="7">
        <v>44245.752326388887</v>
      </c>
      <c r="B240" s="6">
        <v>200</v>
      </c>
      <c r="C240" s="6">
        <v>194.2</v>
      </c>
      <c r="D240" s="6">
        <f t="shared" si="4"/>
        <v>5.8000000000000114</v>
      </c>
      <c r="E240" s="4">
        <v>640018550</v>
      </c>
    </row>
    <row r="241" spans="1:5" x14ac:dyDescent="0.25">
      <c r="A241" s="7">
        <v>44245.795659722222</v>
      </c>
      <c r="B241" s="6">
        <v>500</v>
      </c>
      <c r="C241" s="6">
        <v>485.5</v>
      </c>
      <c r="D241" s="6">
        <f t="shared" si="4"/>
        <v>14.5</v>
      </c>
      <c r="E241" s="4">
        <v>640059937</v>
      </c>
    </row>
    <row r="242" spans="1:5" x14ac:dyDescent="0.25">
      <c r="A242" s="7">
        <v>44245.804062499999</v>
      </c>
      <c r="B242" s="6">
        <v>500</v>
      </c>
      <c r="C242" s="6">
        <v>485.5</v>
      </c>
      <c r="D242" s="6">
        <f t="shared" si="4"/>
        <v>14.5</v>
      </c>
      <c r="E242" s="4">
        <v>640067830</v>
      </c>
    </row>
    <row r="243" spans="1:5" x14ac:dyDescent="0.25">
      <c r="A243" s="7">
        <v>44245.85597222222</v>
      </c>
      <c r="B243" s="6">
        <v>200</v>
      </c>
      <c r="C243" s="6">
        <v>194.2</v>
      </c>
      <c r="D243" s="6">
        <f t="shared" si="4"/>
        <v>5.8000000000000114</v>
      </c>
      <c r="E243" s="4">
        <v>640126060</v>
      </c>
    </row>
    <row r="244" spans="1:5" x14ac:dyDescent="0.25">
      <c r="A244" s="7">
        <v>44245.902650462966</v>
      </c>
      <c r="B244" s="6">
        <v>100</v>
      </c>
      <c r="C244" s="6">
        <v>96.1</v>
      </c>
      <c r="D244" s="6">
        <f t="shared" si="4"/>
        <v>3.9000000000000057</v>
      </c>
      <c r="E244" s="4">
        <v>640165307</v>
      </c>
    </row>
    <row r="245" spans="1:5" x14ac:dyDescent="0.25">
      <c r="A245" s="7">
        <v>44245.915868055556</v>
      </c>
      <c r="B245" s="6">
        <v>1000</v>
      </c>
      <c r="C245" s="6">
        <v>971</v>
      </c>
      <c r="D245" s="6">
        <f t="shared" si="4"/>
        <v>29</v>
      </c>
      <c r="E245" s="4">
        <v>640175019</v>
      </c>
    </row>
    <row r="246" spans="1:5" x14ac:dyDescent="0.25">
      <c r="A246" s="7">
        <v>44245.923090277778</v>
      </c>
      <c r="B246" s="6">
        <v>100</v>
      </c>
      <c r="C246" s="6">
        <v>96.1</v>
      </c>
      <c r="D246" s="6">
        <f t="shared" si="4"/>
        <v>3.9000000000000057</v>
      </c>
      <c r="E246" s="4">
        <v>640180156</v>
      </c>
    </row>
    <row r="247" spans="1:5" x14ac:dyDescent="0.25">
      <c r="A247" s="7">
        <v>44245.936493055553</v>
      </c>
      <c r="B247" s="6">
        <v>200</v>
      </c>
      <c r="C247" s="6">
        <v>194.2</v>
      </c>
      <c r="D247" s="6">
        <f t="shared" si="4"/>
        <v>5.8000000000000114</v>
      </c>
      <c r="E247" s="4">
        <v>640188716</v>
      </c>
    </row>
    <row r="248" spans="1:5" x14ac:dyDescent="0.25">
      <c r="A248" s="7">
        <v>44246.253865740742</v>
      </c>
      <c r="B248" s="6">
        <v>50</v>
      </c>
      <c r="C248" s="6">
        <v>46.1</v>
      </c>
      <c r="D248" s="6">
        <f t="shared" si="4"/>
        <v>3.8999999999999986</v>
      </c>
      <c r="E248" s="4">
        <v>640301635</v>
      </c>
    </row>
    <row r="249" spans="1:5" x14ac:dyDescent="0.25">
      <c r="A249" s="7">
        <v>44246.381064814814</v>
      </c>
      <c r="B249" s="6">
        <v>500</v>
      </c>
      <c r="C249" s="6">
        <v>485.5</v>
      </c>
      <c r="D249" s="6">
        <f t="shared" si="4"/>
        <v>14.5</v>
      </c>
      <c r="E249" s="4">
        <v>640369371</v>
      </c>
    </row>
    <row r="250" spans="1:5" x14ac:dyDescent="0.25">
      <c r="A250" s="7">
        <v>44246.414270833331</v>
      </c>
      <c r="B250" s="6">
        <v>300</v>
      </c>
      <c r="C250" s="6">
        <v>291.3</v>
      </c>
      <c r="D250" s="6">
        <f t="shared" si="4"/>
        <v>8.6999999999999886</v>
      </c>
      <c r="E250" s="4">
        <v>640394263</v>
      </c>
    </row>
    <row r="251" spans="1:5" x14ac:dyDescent="0.25">
      <c r="A251" s="7">
        <v>44246.473229166666</v>
      </c>
      <c r="B251" s="6">
        <v>3000</v>
      </c>
      <c r="C251" s="6">
        <v>2913</v>
      </c>
      <c r="D251" s="6">
        <f t="shared" si="4"/>
        <v>87</v>
      </c>
      <c r="E251" s="4">
        <v>640444184</v>
      </c>
    </row>
    <row r="252" spans="1:5" x14ac:dyDescent="0.25">
      <c r="A252" s="7">
        <v>44246.480023148149</v>
      </c>
      <c r="B252" s="6">
        <v>200</v>
      </c>
      <c r="C252" s="6">
        <v>194.2</v>
      </c>
      <c r="D252" s="6">
        <f t="shared" si="4"/>
        <v>5.8000000000000114</v>
      </c>
      <c r="E252" s="4">
        <v>640450066</v>
      </c>
    </row>
    <row r="253" spans="1:5" x14ac:dyDescent="0.25">
      <c r="A253" s="7">
        <v>44246.508391203701</v>
      </c>
      <c r="B253" s="6">
        <v>500</v>
      </c>
      <c r="C253" s="6">
        <v>485.5</v>
      </c>
      <c r="D253" s="6">
        <f t="shared" si="4"/>
        <v>14.5</v>
      </c>
      <c r="E253" s="4">
        <v>640473687</v>
      </c>
    </row>
    <row r="254" spans="1:5" x14ac:dyDescent="0.25">
      <c r="A254" s="7">
        <v>44246.543333333335</v>
      </c>
      <c r="B254" s="6">
        <v>500</v>
      </c>
      <c r="C254" s="6">
        <v>485.5</v>
      </c>
      <c r="D254" s="6">
        <f t="shared" si="4"/>
        <v>14.5</v>
      </c>
      <c r="E254" s="4">
        <v>640505948</v>
      </c>
    </row>
    <row r="255" spans="1:5" x14ac:dyDescent="0.25">
      <c r="A255" s="7">
        <v>44246.554097222222</v>
      </c>
      <c r="B255" s="6">
        <v>200</v>
      </c>
      <c r="C255" s="6">
        <v>194.2</v>
      </c>
      <c r="D255" s="6">
        <f t="shared" si="4"/>
        <v>5.8000000000000114</v>
      </c>
      <c r="E255" s="4">
        <v>640515391</v>
      </c>
    </row>
    <row r="256" spans="1:5" x14ac:dyDescent="0.25">
      <c r="A256" s="7">
        <v>44246.582326388889</v>
      </c>
      <c r="B256" s="6">
        <v>100</v>
      </c>
      <c r="C256" s="6">
        <v>96.1</v>
      </c>
      <c r="D256" s="6">
        <f t="shared" si="4"/>
        <v>3.9000000000000057</v>
      </c>
      <c r="E256" s="4">
        <v>640540845</v>
      </c>
    </row>
    <row r="257" spans="1:5" x14ac:dyDescent="0.25">
      <c r="A257" s="7">
        <v>44246.58929398148</v>
      </c>
      <c r="B257" s="6">
        <v>2000</v>
      </c>
      <c r="C257" s="6">
        <v>1942</v>
      </c>
      <c r="D257" s="6">
        <f t="shared" si="4"/>
        <v>58</v>
      </c>
      <c r="E257" s="4">
        <v>640546408</v>
      </c>
    </row>
    <row r="258" spans="1:5" x14ac:dyDescent="0.25">
      <c r="A258" s="7">
        <v>44246.644803240742</v>
      </c>
      <c r="B258" s="6">
        <v>500</v>
      </c>
      <c r="C258" s="6">
        <v>485.5</v>
      </c>
      <c r="D258" s="6">
        <f t="shared" si="4"/>
        <v>14.5</v>
      </c>
      <c r="E258" s="4">
        <v>640604026</v>
      </c>
    </row>
    <row r="259" spans="1:5" x14ac:dyDescent="0.25">
      <c r="A259" s="7">
        <v>44246.664166666669</v>
      </c>
      <c r="B259" s="6">
        <v>8180</v>
      </c>
      <c r="C259" s="6">
        <v>7942.78</v>
      </c>
      <c r="D259" s="6">
        <f t="shared" si="4"/>
        <v>237.22000000000025</v>
      </c>
      <c r="E259" s="4">
        <v>640620857</v>
      </c>
    </row>
    <row r="260" spans="1:5" x14ac:dyDescent="0.25">
      <c r="A260" s="7">
        <v>44246.679016203707</v>
      </c>
      <c r="B260" s="6">
        <v>200</v>
      </c>
      <c r="C260" s="6">
        <v>194.2</v>
      </c>
      <c r="D260" s="6">
        <f t="shared" si="4"/>
        <v>5.8000000000000114</v>
      </c>
      <c r="E260" s="4">
        <v>640633514</v>
      </c>
    </row>
    <row r="261" spans="1:5" x14ac:dyDescent="0.25">
      <c r="A261" s="7">
        <v>44246.682557870372</v>
      </c>
      <c r="B261" s="6">
        <v>1000</v>
      </c>
      <c r="C261" s="6">
        <v>971</v>
      </c>
      <c r="D261" s="6">
        <f t="shared" si="4"/>
        <v>29</v>
      </c>
      <c r="E261" s="4">
        <v>640637126</v>
      </c>
    </row>
    <row r="262" spans="1:5" x14ac:dyDescent="0.25">
      <c r="A262" s="7">
        <v>44246.711273148147</v>
      </c>
      <c r="B262" s="6">
        <v>200</v>
      </c>
      <c r="C262" s="6">
        <v>194.2</v>
      </c>
      <c r="D262" s="6">
        <f t="shared" si="4"/>
        <v>5.8000000000000114</v>
      </c>
      <c r="E262" s="4">
        <v>640662890</v>
      </c>
    </row>
    <row r="263" spans="1:5" x14ac:dyDescent="0.25">
      <c r="A263" s="7">
        <v>44246.732604166667</v>
      </c>
      <c r="B263" s="6">
        <v>500</v>
      </c>
      <c r="C263" s="6">
        <v>485.5</v>
      </c>
      <c r="D263" s="6">
        <f t="shared" si="4"/>
        <v>14.5</v>
      </c>
      <c r="E263" s="4">
        <v>640681763</v>
      </c>
    </row>
    <row r="264" spans="1:5" x14ac:dyDescent="0.25">
      <c r="A264" s="7">
        <v>44246.756331018521</v>
      </c>
      <c r="B264" s="6">
        <v>50</v>
      </c>
      <c r="C264" s="6">
        <v>46.1</v>
      </c>
      <c r="D264" s="6">
        <f t="shared" si="4"/>
        <v>3.8999999999999986</v>
      </c>
      <c r="E264" s="4">
        <v>640703484</v>
      </c>
    </row>
    <row r="265" spans="1:5" x14ac:dyDescent="0.25">
      <c r="A265" s="7">
        <v>44246.759467592594</v>
      </c>
      <c r="B265" s="6">
        <v>52</v>
      </c>
      <c r="C265" s="6">
        <v>48.1</v>
      </c>
      <c r="D265" s="6">
        <f t="shared" si="4"/>
        <v>3.8999999999999986</v>
      </c>
      <c r="E265" s="4">
        <v>640706379</v>
      </c>
    </row>
    <row r="266" spans="1:5" x14ac:dyDescent="0.25">
      <c r="A266" s="7">
        <v>44246.761076388888</v>
      </c>
      <c r="B266" s="6">
        <v>100</v>
      </c>
      <c r="C266" s="6">
        <v>96.1</v>
      </c>
      <c r="D266" s="6">
        <f t="shared" si="4"/>
        <v>3.9000000000000057</v>
      </c>
      <c r="E266" s="4">
        <v>640707810</v>
      </c>
    </row>
    <row r="267" spans="1:5" x14ac:dyDescent="0.25">
      <c r="A267" s="7">
        <v>44246.815069444441</v>
      </c>
      <c r="B267" s="6">
        <v>100</v>
      </c>
      <c r="C267" s="6">
        <v>96.1</v>
      </c>
      <c r="D267" s="6">
        <f t="shared" si="4"/>
        <v>3.9000000000000057</v>
      </c>
      <c r="E267" s="4">
        <v>640756044</v>
      </c>
    </row>
    <row r="268" spans="1:5" x14ac:dyDescent="0.25">
      <c r="A268" s="7">
        <v>44246.837673611109</v>
      </c>
      <c r="B268" s="6">
        <v>500</v>
      </c>
      <c r="C268" s="6">
        <v>480.5</v>
      </c>
      <c r="D268" s="6">
        <f t="shared" si="4"/>
        <v>19.5</v>
      </c>
      <c r="E268" s="4">
        <v>640776009</v>
      </c>
    </row>
    <row r="269" spans="1:5" x14ac:dyDescent="0.25">
      <c r="A269" s="7">
        <v>44246.939803240741</v>
      </c>
      <c r="B269" s="6">
        <v>500</v>
      </c>
      <c r="C269" s="6">
        <v>485.5</v>
      </c>
      <c r="D269" s="6">
        <f t="shared" si="4"/>
        <v>14.5</v>
      </c>
      <c r="E269" s="4">
        <v>640861437</v>
      </c>
    </row>
    <row r="270" spans="1:5" x14ac:dyDescent="0.25">
      <c r="A270" s="7">
        <v>44247.007361111115</v>
      </c>
      <c r="B270" s="6">
        <v>100</v>
      </c>
      <c r="C270" s="6">
        <v>96.1</v>
      </c>
      <c r="D270" s="6">
        <f t="shared" si="4"/>
        <v>3.9000000000000057</v>
      </c>
      <c r="E270" s="4">
        <v>640899067</v>
      </c>
    </row>
    <row r="271" spans="1:5" x14ac:dyDescent="0.25">
      <c r="A271" s="7">
        <v>44247.025949074072</v>
      </c>
      <c r="B271" s="6">
        <v>200</v>
      </c>
      <c r="C271" s="6">
        <v>194.2</v>
      </c>
      <c r="D271" s="6">
        <f t="shared" si="4"/>
        <v>5.8000000000000114</v>
      </c>
      <c r="E271" s="4">
        <v>640909560</v>
      </c>
    </row>
    <row r="272" spans="1:5" x14ac:dyDescent="0.25">
      <c r="A272" s="7">
        <v>44247.451793981483</v>
      </c>
      <c r="B272" s="6">
        <v>1000</v>
      </c>
      <c r="C272" s="6">
        <v>971</v>
      </c>
      <c r="D272" s="6">
        <f t="shared" si="4"/>
        <v>29</v>
      </c>
      <c r="E272" s="4">
        <v>641111022</v>
      </c>
    </row>
    <row r="273" spans="1:5" x14ac:dyDescent="0.25">
      <c r="A273" s="7">
        <v>44247.506041666667</v>
      </c>
      <c r="B273" s="6">
        <v>100</v>
      </c>
      <c r="C273" s="6">
        <v>96.1</v>
      </c>
      <c r="D273" s="6">
        <f t="shared" si="4"/>
        <v>3.9000000000000057</v>
      </c>
      <c r="E273" s="4">
        <v>641161447</v>
      </c>
    </row>
    <row r="274" spans="1:5" x14ac:dyDescent="0.25">
      <c r="A274" s="7">
        <v>44247.525671296295</v>
      </c>
      <c r="B274" s="6">
        <v>200</v>
      </c>
      <c r="C274" s="6">
        <v>194.2</v>
      </c>
      <c r="D274" s="6">
        <f t="shared" si="4"/>
        <v>5.8000000000000114</v>
      </c>
      <c r="E274" s="4">
        <v>641181911</v>
      </c>
    </row>
    <row r="275" spans="1:5" x14ac:dyDescent="0.25">
      <c r="A275" s="7">
        <v>44247.527303240742</v>
      </c>
      <c r="B275" s="6">
        <v>5000</v>
      </c>
      <c r="C275" s="6">
        <v>4855</v>
      </c>
      <c r="D275" s="6">
        <f t="shared" si="4"/>
        <v>145</v>
      </c>
      <c r="E275" s="4">
        <v>641183310</v>
      </c>
    </row>
    <row r="276" spans="1:5" x14ac:dyDescent="0.25">
      <c r="A276" s="7">
        <v>44247.535509259258</v>
      </c>
      <c r="B276" s="6">
        <v>200</v>
      </c>
      <c r="C276" s="6">
        <v>194.2</v>
      </c>
      <c r="D276" s="6">
        <f t="shared" si="4"/>
        <v>5.8000000000000114</v>
      </c>
      <c r="E276" s="4">
        <v>641191750</v>
      </c>
    </row>
    <row r="277" spans="1:5" x14ac:dyDescent="0.25">
      <c r="A277" s="7">
        <v>44247.538969907408</v>
      </c>
      <c r="B277" s="6">
        <v>200</v>
      </c>
      <c r="C277" s="6">
        <v>194.2</v>
      </c>
      <c r="D277" s="6">
        <f t="shared" si="4"/>
        <v>5.8000000000000114</v>
      </c>
      <c r="E277" s="4">
        <v>641195145</v>
      </c>
    </row>
    <row r="278" spans="1:5" x14ac:dyDescent="0.25">
      <c r="A278" s="7">
        <v>44247.563935185186</v>
      </c>
      <c r="B278" s="6">
        <v>10</v>
      </c>
      <c r="C278" s="6">
        <v>6.1</v>
      </c>
      <c r="D278" s="6">
        <f t="shared" si="4"/>
        <v>3.9000000000000004</v>
      </c>
      <c r="E278" s="4">
        <v>641220634</v>
      </c>
    </row>
    <row r="279" spans="1:5" x14ac:dyDescent="0.25">
      <c r="A279" s="7">
        <v>44247.636053240742</v>
      </c>
      <c r="B279" s="6">
        <v>200</v>
      </c>
      <c r="C279" s="6">
        <v>194.2</v>
      </c>
      <c r="D279" s="6">
        <f t="shared" si="4"/>
        <v>5.8000000000000114</v>
      </c>
      <c r="E279" s="4">
        <v>641305610</v>
      </c>
    </row>
    <row r="280" spans="1:5" x14ac:dyDescent="0.25">
      <c r="A280" s="7">
        <v>44247.761597222219</v>
      </c>
      <c r="B280" s="6">
        <v>1000</v>
      </c>
      <c r="C280" s="6">
        <v>971</v>
      </c>
      <c r="D280" s="6">
        <f t="shared" si="4"/>
        <v>29</v>
      </c>
      <c r="E280" s="4">
        <v>641428993</v>
      </c>
    </row>
    <row r="281" spans="1:5" x14ac:dyDescent="0.25">
      <c r="A281" s="7">
        <v>44248.403321759259</v>
      </c>
      <c r="B281" s="6">
        <v>500</v>
      </c>
      <c r="C281" s="6">
        <v>485.5</v>
      </c>
      <c r="D281" s="6">
        <f t="shared" si="4"/>
        <v>14.5</v>
      </c>
      <c r="E281" s="4">
        <v>641821488</v>
      </c>
    </row>
    <row r="282" spans="1:5" x14ac:dyDescent="0.25">
      <c r="A282" s="7">
        <v>44248.458877314813</v>
      </c>
      <c r="B282" s="6">
        <v>100</v>
      </c>
      <c r="C282" s="6">
        <v>96.1</v>
      </c>
      <c r="D282" s="6">
        <f t="shared" si="4"/>
        <v>3.9000000000000057</v>
      </c>
      <c r="E282" s="4">
        <v>641870527</v>
      </c>
    </row>
    <row r="283" spans="1:5" x14ac:dyDescent="0.25">
      <c r="A283" s="7">
        <v>44248.463020833333</v>
      </c>
      <c r="B283" s="6">
        <v>500</v>
      </c>
      <c r="C283" s="6">
        <v>485.5</v>
      </c>
      <c r="D283" s="6">
        <f t="shared" si="4"/>
        <v>14.5</v>
      </c>
      <c r="E283" s="4">
        <v>641874400</v>
      </c>
    </row>
    <row r="284" spans="1:5" x14ac:dyDescent="0.25">
      <c r="A284" s="7">
        <v>44248.495312500003</v>
      </c>
      <c r="B284" s="6">
        <v>5000</v>
      </c>
      <c r="C284" s="6">
        <v>4855</v>
      </c>
      <c r="D284" s="6">
        <f t="shared" si="4"/>
        <v>145</v>
      </c>
      <c r="E284" s="4">
        <v>641905195</v>
      </c>
    </row>
    <row r="285" spans="1:5" x14ac:dyDescent="0.25">
      <c r="A285" s="7">
        <v>44248.508715277778</v>
      </c>
      <c r="B285" s="6">
        <v>200</v>
      </c>
      <c r="C285" s="6">
        <v>194.2</v>
      </c>
      <c r="D285" s="6">
        <f t="shared" si="4"/>
        <v>5.8000000000000114</v>
      </c>
      <c r="E285" s="4">
        <v>641918752</v>
      </c>
    </row>
    <row r="286" spans="1:5" x14ac:dyDescent="0.25">
      <c r="A286" s="7">
        <v>44248.511678240742</v>
      </c>
      <c r="B286" s="6">
        <v>500</v>
      </c>
      <c r="C286" s="6">
        <v>485.5</v>
      </c>
      <c r="D286" s="6">
        <f t="shared" si="4"/>
        <v>14.5</v>
      </c>
      <c r="E286" s="4">
        <v>641922085</v>
      </c>
    </row>
    <row r="287" spans="1:5" x14ac:dyDescent="0.25">
      <c r="A287" s="7">
        <v>44248.519837962966</v>
      </c>
      <c r="B287" s="6">
        <v>500</v>
      </c>
      <c r="C287" s="6">
        <v>485.5</v>
      </c>
      <c r="D287" s="6">
        <f t="shared" si="4"/>
        <v>14.5</v>
      </c>
      <c r="E287" s="4">
        <v>641930652</v>
      </c>
    </row>
    <row r="288" spans="1:5" x14ac:dyDescent="0.25">
      <c r="A288" s="7">
        <v>44248.578831018516</v>
      </c>
      <c r="B288" s="6">
        <v>500</v>
      </c>
      <c r="C288" s="6">
        <v>485.5</v>
      </c>
      <c r="D288" s="6">
        <f t="shared" si="4"/>
        <v>14.5</v>
      </c>
      <c r="E288" s="4">
        <v>641993408</v>
      </c>
    </row>
    <row r="289" spans="1:5" x14ac:dyDescent="0.25">
      <c r="A289" s="7">
        <v>44248.620300925926</v>
      </c>
      <c r="B289" s="6">
        <v>200</v>
      </c>
      <c r="C289" s="6">
        <v>194.2</v>
      </c>
      <c r="D289" s="6">
        <f t="shared" si="4"/>
        <v>5.8000000000000114</v>
      </c>
      <c r="E289" s="4">
        <v>642044376</v>
      </c>
    </row>
    <row r="290" spans="1:5" x14ac:dyDescent="0.25">
      <c r="A290" s="7">
        <v>44248.63318287037</v>
      </c>
      <c r="B290" s="6">
        <v>500</v>
      </c>
      <c r="C290" s="6">
        <v>485.5</v>
      </c>
      <c r="D290" s="6">
        <f t="shared" si="4"/>
        <v>14.5</v>
      </c>
      <c r="E290" s="4">
        <v>642058102</v>
      </c>
    </row>
    <row r="291" spans="1:5" x14ac:dyDescent="0.25">
      <c r="A291" s="7">
        <v>44248.677546296298</v>
      </c>
      <c r="B291" s="6">
        <v>200</v>
      </c>
      <c r="C291" s="6">
        <v>192.2</v>
      </c>
      <c r="D291" s="6">
        <f t="shared" si="4"/>
        <v>7.8000000000000114</v>
      </c>
      <c r="E291" s="4">
        <v>642102887</v>
      </c>
    </row>
    <row r="292" spans="1:5" x14ac:dyDescent="0.25">
      <c r="A292" s="7">
        <v>44248.7809375</v>
      </c>
      <c r="B292" s="6">
        <v>500</v>
      </c>
      <c r="C292" s="6">
        <v>485.5</v>
      </c>
      <c r="D292" s="6">
        <f t="shared" si="4"/>
        <v>14.5</v>
      </c>
      <c r="E292" s="4">
        <v>642205990</v>
      </c>
    </row>
    <row r="293" spans="1:5" x14ac:dyDescent="0.25">
      <c r="A293" s="7">
        <v>44248.80097222222</v>
      </c>
      <c r="B293" s="6">
        <v>200</v>
      </c>
      <c r="C293" s="6">
        <v>194.2</v>
      </c>
      <c r="D293" s="6">
        <f t="shared" si="4"/>
        <v>5.8000000000000114</v>
      </c>
      <c r="E293" s="4">
        <v>642225139</v>
      </c>
    </row>
    <row r="294" spans="1:5" x14ac:dyDescent="0.25">
      <c r="A294" s="7">
        <v>44248.846446759257</v>
      </c>
      <c r="B294" s="6">
        <v>200</v>
      </c>
      <c r="C294" s="6">
        <v>194.2</v>
      </c>
      <c r="D294" s="6">
        <f t="shared" si="4"/>
        <v>5.8000000000000114</v>
      </c>
      <c r="E294" s="4">
        <v>642269406</v>
      </c>
    </row>
    <row r="295" spans="1:5" x14ac:dyDescent="0.25">
      <c r="A295" s="7">
        <v>44248.853796296295</v>
      </c>
      <c r="B295" s="6">
        <v>500</v>
      </c>
      <c r="C295" s="6">
        <v>485.5</v>
      </c>
      <c r="D295" s="6">
        <f t="shared" si="4"/>
        <v>14.5</v>
      </c>
      <c r="E295" s="4">
        <v>642281347</v>
      </c>
    </row>
    <row r="296" spans="1:5" x14ac:dyDescent="0.25">
      <c r="A296" s="7">
        <v>44248.973414351851</v>
      </c>
      <c r="B296" s="6">
        <v>1000</v>
      </c>
      <c r="C296" s="6">
        <v>971</v>
      </c>
      <c r="D296" s="6">
        <f t="shared" si="4"/>
        <v>29</v>
      </c>
      <c r="E296" s="4">
        <v>642375643</v>
      </c>
    </row>
    <row r="297" spans="1:5" x14ac:dyDescent="0.25">
      <c r="A297" s="7">
        <v>44248.986886574072</v>
      </c>
      <c r="B297" s="6">
        <v>200</v>
      </c>
      <c r="C297" s="6">
        <v>194.2</v>
      </c>
      <c r="D297" s="6">
        <f t="shared" si="4"/>
        <v>5.8000000000000114</v>
      </c>
      <c r="E297" s="4">
        <v>642383519</v>
      </c>
    </row>
    <row r="298" spans="1:5" x14ac:dyDescent="0.25">
      <c r="A298" s="7">
        <v>44248.990057870367</v>
      </c>
      <c r="B298" s="6">
        <v>5000</v>
      </c>
      <c r="C298" s="6">
        <v>4855</v>
      </c>
      <c r="D298" s="6">
        <f t="shared" si="4"/>
        <v>145</v>
      </c>
      <c r="E298" s="4">
        <v>642385326</v>
      </c>
    </row>
    <row r="299" spans="1:5" x14ac:dyDescent="0.25">
      <c r="A299" s="7">
        <v>44249.188310185185</v>
      </c>
      <c r="B299" s="6">
        <v>1500</v>
      </c>
      <c r="C299" s="6">
        <v>1456.5</v>
      </c>
      <c r="D299" s="6">
        <f t="shared" si="4"/>
        <v>43.5</v>
      </c>
      <c r="E299" s="4">
        <v>642470945</v>
      </c>
    </row>
    <row r="300" spans="1:5" x14ac:dyDescent="0.25">
      <c r="A300" s="7">
        <v>44249.354097222225</v>
      </c>
      <c r="B300" s="6">
        <v>1000</v>
      </c>
      <c r="C300" s="6">
        <v>971</v>
      </c>
      <c r="D300" s="6">
        <f t="shared" ref="D300:D342" si="5">B300-C300</f>
        <v>29</v>
      </c>
      <c r="E300" s="4">
        <v>642545952</v>
      </c>
    </row>
    <row r="301" spans="1:5" x14ac:dyDescent="0.25">
      <c r="A301" s="7">
        <v>44249.446608796294</v>
      </c>
      <c r="B301" s="6">
        <v>500</v>
      </c>
      <c r="C301" s="6">
        <v>485.5</v>
      </c>
      <c r="D301" s="6">
        <f t="shared" si="5"/>
        <v>14.5</v>
      </c>
      <c r="E301" s="4">
        <v>642623901</v>
      </c>
    </row>
    <row r="302" spans="1:5" x14ac:dyDescent="0.25">
      <c r="A302" s="7">
        <v>44249.529814814814</v>
      </c>
      <c r="B302" s="6">
        <v>500</v>
      </c>
      <c r="C302" s="6">
        <v>485.5</v>
      </c>
      <c r="D302" s="6">
        <f t="shared" si="5"/>
        <v>14.5</v>
      </c>
      <c r="E302" s="4">
        <v>642701119</v>
      </c>
    </row>
    <row r="303" spans="1:5" x14ac:dyDescent="0.25">
      <c r="A303" s="7">
        <v>44249.582025462965</v>
      </c>
      <c r="B303" s="6">
        <v>500</v>
      </c>
      <c r="C303" s="6">
        <v>485.5</v>
      </c>
      <c r="D303" s="6">
        <f t="shared" si="5"/>
        <v>14.5</v>
      </c>
      <c r="E303" s="4">
        <v>642753375</v>
      </c>
    </row>
    <row r="304" spans="1:5" x14ac:dyDescent="0.25">
      <c r="A304" s="7">
        <v>44249.68072916667</v>
      </c>
      <c r="B304" s="6">
        <v>200</v>
      </c>
      <c r="C304" s="6">
        <v>194.2</v>
      </c>
      <c r="D304" s="6">
        <f t="shared" si="5"/>
        <v>5.8000000000000114</v>
      </c>
      <c r="E304" s="4">
        <v>642862322</v>
      </c>
    </row>
    <row r="305" spans="1:5" x14ac:dyDescent="0.25">
      <c r="A305" s="7">
        <v>44249.79378472222</v>
      </c>
      <c r="B305" s="6">
        <v>200</v>
      </c>
      <c r="C305" s="6">
        <v>194.2</v>
      </c>
      <c r="D305" s="6">
        <f t="shared" si="5"/>
        <v>5.8000000000000114</v>
      </c>
      <c r="E305" s="4">
        <v>642974404</v>
      </c>
    </row>
    <row r="306" spans="1:5" x14ac:dyDescent="0.25">
      <c r="A306" s="7">
        <v>44249.816574074073</v>
      </c>
      <c r="B306" s="6">
        <v>10000</v>
      </c>
      <c r="C306" s="6">
        <v>9610</v>
      </c>
      <c r="D306" s="6">
        <f t="shared" si="5"/>
        <v>390</v>
      </c>
      <c r="E306" s="4">
        <v>642992360</v>
      </c>
    </row>
    <row r="307" spans="1:5" x14ac:dyDescent="0.25">
      <c r="A307" s="7">
        <v>44250.077627314815</v>
      </c>
      <c r="B307" s="6">
        <v>100</v>
      </c>
      <c r="C307" s="6">
        <v>96.1</v>
      </c>
      <c r="D307" s="6">
        <f t="shared" si="5"/>
        <v>3.9000000000000057</v>
      </c>
      <c r="E307" s="4">
        <v>643179105</v>
      </c>
    </row>
    <row r="308" spans="1:5" x14ac:dyDescent="0.25">
      <c r="A308" s="7">
        <v>44250.543240740742</v>
      </c>
      <c r="B308" s="6">
        <v>200</v>
      </c>
      <c r="C308" s="6">
        <v>194.2</v>
      </c>
      <c r="D308" s="6">
        <f t="shared" si="5"/>
        <v>5.8000000000000114</v>
      </c>
      <c r="E308" s="4">
        <v>643469113</v>
      </c>
    </row>
    <row r="309" spans="1:5" x14ac:dyDescent="0.25">
      <c r="A309" s="7">
        <v>44250.567754629628</v>
      </c>
      <c r="B309" s="6">
        <v>5000</v>
      </c>
      <c r="C309" s="6">
        <v>4855</v>
      </c>
      <c r="D309" s="6">
        <f t="shared" si="5"/>
        <v>145</v>
      </c>
      <c r="E309" s="4">
        <v>643496456</v>
      </c>
    </row>
    <row r="310" spans="1:5" x14ac:dyDescent="0.25">
      <c r="A310" s="7">
        <v>44250.6090625</v>
      </c>
      <c r="B310" s="6">
        <v>200</v>
      </c>
      <c r="C310" s="6">
        <v>194.2</v>
      </c>
      <c r="D310" s="6">
        <f t="shared" si="5"/>
        <v>5.8000000000000114</v>
      </c>
      <c r="E310" s="4">
        <v>643548202</v>
      </c>
    </row>
    <row r="311" spans="1:5" x14ac:dyDescent="0.25">
      <c r="A311" s="7">
        <v>44250.626597222225</v>
      </c>
      <c r="B311" s="6">
        <v>500</v>
      </c>
      <c r="C311" s="6">
        <v>480.5</v>
      </c>
      <c r="D311" s="6">
        <f t="shared" si="5"/>
        <v>19.5</v>
      </c>
      <c r="E311" s="4">
        <v>643569905</v>
      </c>
    </row>
    <row r="312" spans="1:5" x14ac:dyDescent="0.25">
      <c r="A312" s="7">
        <v>44250.672777777778</v>
      </c>
      <c r="B312" s="6">
        <v>200</v>
      </c>
      <c r="C312" s="6">
        <v>194.2</v>
      </c>
      <c r="D312" s="6">
        <f t="shared" si="5"/>
        <v>5.8000000000000114</v>
      </c>
      <c r="E312" s="4">
        <v>643618647</v>
      </c>
    </row>
    <row r="313" spans="1:5" x14ac:dyDescent="0.25">
      <c r="A313" s="7">
        <v>44250.678854166668</v>
      </c>
      <c r="B313" s="6">
        <v>100</v>
      </c>
      <c r="C313" s="6">
        <v>96.1</v>
      </c>
      <c r="D313" s="6">
        <f t="shared" si="5"/>
        <v>3.9000000000000057</v>
      </c>
      <c r="E313" s="4">
        <v>643625100</v>
      </c>
    </row>
    <row r="314" spans="1:5" x14ac:dyDescent="0.25">
      <c r="A314" s="7">
        <v>44250.720567129632</v>
      </c>
      <c r="B314" s="6">
        <v>300</v>
      </c>
      <c r="C314" s="6">
        <v>291.3</v>
      </c>
      <c r="D314" s="6">
        <f t="shared" si="5"/>
        <v>8.6999999999999886</v>
      </c>
      <c r="E314" s="4">
        <v>643667414</v>
      </c>
    </row>
    <row r="315" spans="1:5" x14ac:dyDescent="0.25">
      <c r="A315" s="7">
        <v>44250.739155092589</v>
      </c>
      <c r="B315" s="6">
        <v>300</v>
      </c>
      <c r="C315" s="6">
        <v>291.3</v>
      </c>
      <c r="D315" s="6">
        <f t="shared" si="5"/>
        <v>8.6999999999999886</v>
      </c>
      <c r="E315" s="4">
        <v>643686227</v>
      </c>
    </row>
    <row r="316" spans="1:5" x14ac:dyDescent="0.25">
      <c r="A316" s="7">
        <v>44250.825868055559</v>
      </c>
      <c r="B316" s="6">
        <v>10</v>
      </c>
      <c r="C316" s="6">
        <v>6.1</v>
      </c>
      <c r="D316" s="6">
        <f t="shared" si="5"/>
        <v>3.9000000000000004</v>
      </c>
      <c r="E316" s="4">
        <v>643770652</v>
      </c>
    </row>
    <row r="317" spans="1:5" x14ac:dyDescent="0.25">
      <c r="A317" s="7">
        <v>44251.022511574076</v>
      </c>
      <c r="B317" s="6">
        <v>300</v>
      </c>
      <c r="C317" s="6">
        <v>291.3</v>
      </c>
      <c r="D317" s="6">
        <f t="shared" si="5"/>
        <v>8.6999999999999886</v>
      </c>
      <c r="E317" s="4">
        <v>643920023</v>
      </c>
    </row>
    <row r="318" spans="1:5" x14ac:dyDescent="0.25">
      <c r="A318" s="7">
        <v>44251.059224537035</v>
      </c>
      <c r="B318" s="6">
        <v>850</v>
      </c>
      <c r="C318" s="6">
        <v>825.35</v>
      </c>
      <c r="D318" s="6">
        <f t="shared" si="5"/>
        <v>24.649999999999977</v>
      </c>
      <c r="E318" s="4">
        <v>643936052</v>
      </c>
    </row>
    <row r="319" spans="1:5" x14ac:dyDescent="0.25">
      <c r="A319" s="7">
        <v>44251.357534722221</v>
      </c>
      <c r="B319" s="6">
        <v>1000</v>
      </c>
      <c r="C319" s="6">
        <v>971</v>
      </c>
      <c r="D319" s="6">
        <f t="shared" si="5"/>
        <v>29</v>
      </c>
      <c r="E319" s="4">
        <v>644054899</v>
      </c>
    </row>
    <row r="320" spans="1:5" x14ac:dyDescent="0.25">
      <c r="A320" s="7">
        <v>44251.465138888889</v>
      </c>
      <c r="B320" s="6">
        <v>200</v>
      </c>
      <c r="C320" s="6">
        <v>194.2</v>
      </c>
      <c r="D320" s="6">
        <f t="shared" si="5"/>
        <v>5.8000000000000114</v>
      </c>
      <c r="E320" s="4">
        <v>644148206</v>
      </c>
    </row>
    <row r="321" spans="1:5" x14ac:dyDescent="0.25">
      <c r="A321" s="7">
        <v>44251.481377314813</v>
      </c>
      <c r="B321" s="6">
        <v>1000</v>
      </c>
      <c r="C321" s="6">
        <v>971</v>
      </c>
      <c r="D321" s="6">
        <f t="shared" si="5"/>
        <v>29</v>
      </c>
      <c r="E321" s="4">
        <v>644162279</v>
      </c>
    </row>
    <row r="322" spans="1:5" x14ac:dyDescent="0.25">
      <c r="A322" s="7">
        <v>44251.524236111109</v>
      </c>
      <c r="B322" s="6">
        <v>500</v>
      </c>
      <c r="C322" s="6">
        <v>485.5</v>
      </c>
      <c r="D322" s="6">
        <f t="shared" si="5"/>
        <v>14.5</v>
      </c>
      <c r="E322" s="4">
        <v>644201513</v>
      </c>
    </row>
    <row r="323" spans="1:5" x14ac:dyDescent="0.25">
      <c r="A323" s="7">
        <v>44251.542453703703</v>
      </c>
      <c r="B323" s="6">
        <v>500</v>
      </c>
      <c r="C323" s="6">
        <v>485.5</v>
      </c>
      <c r="D323" s="6">
        <f t="shared" si="5"/>
        <v>14.5</v>
      </c>
      <c r="E323" s="4">
        <v>644218238</v>
      </c>
    </row>
    <row r="324" spans="1:5" x14ac:dyDescent="0.25">
      <c r="A324" s="7">
        <v>44251.803564814814</v>
      </c>
      <c r="B324" s="6">
        <v>1000</v>
      </c>
      <c r="C324" s="6">
        <v>971</v>
      </c>
      <c r="D324" s="6">
        <f t="shared" si="5"/>
        <v>29</v>
      </c>
      <c r="E324" s="4">
        <v>644480589</v>
      </c>
    </row>
    <row r="325" spans="1:5" x14ac:dyDescent="0.25">
      <c r="A325" s="7">
        <v>44251.936168981483</v>
      </c>
      <c r="B325" s="6">
        <v>200</v>
      </c>
      <c r="C325" s="6">
        <v>194.2</v>
      </c>
      <c r="D325" s="6">
        <f t="shared" si="5"/>
        <v>5.8000000000000114</v>
      </c>
      <c r="E325" s="4">
        <v>644607988</v>
      </c>
    </row>
    <row r="326" spans="1:5" x14ac:dyDescent="0.25">
      <c r="A326" s="7">
        <v>44251.937002314815</v>
      </c>
      <c r="B326" s="6">
        <v>500</v>
      </c>
      <c r="C326" s="6">
        <v>485.5</v>
      </c>
      <c r="D326" s="6">
        <f t="shared" si="5"/>
        <v>14.5</v>
      </c>
      <c r="E326" s="4">
        <v>644608668</v>
      </c>
    </row>
    <row r="327" spans="1:5" x14ac:dyDescent="0.25">
      <c r="A327" s="7">
        <v>44251.956388888888</v>
      </c>
      <c r="B327" s="6">
        <v>200</v>
      </c>
      <c r="C327" s="6">
        <v>194.2</v>
      </c>
      <c r="D327" s="6">
        <f t="shared" si="5"/>
        <v>5.8000000000000114</v>
      </c>
      <c r="E327" s="4">
        <v>644623840</v>
      </c>
    </row>
    <row r="328" spans="1:5" x14ac:dyDescent="0.25">
      <c r="A328" s="7">
        <v>44252.416574074072</v>
      </c>
      <c r="B328" s="6">
        <v>100</v>
      </c>
      <c r="C328" s="6">
        <v>96.1</v>
      </c>
      <c r="D328" s="6">
        <f t="shared" si="5"/>
        <v>3.9000000000000057</v>
      </c>
      <c r="E328" s="4">
        <v>644875932</v>
      </c>
    </row>
    <row r="329" spans="1:5" x14ac:dyDescent="0.25">
      <c r="A329" s="7">
        <v>44252.452152777776</v>
      </c>
      <c r="B329" s="6">
        <v>250</v>
      </c>
      <c r="C329" s="6">
        <v>242.75</v>
      </c>
      <c r="D329" s="6">
        <f t="shared" si="5"/>
        <v>7.25</v>
      </c>
      <c r="E329" s="4">
        <v>644910274</v>
      </c>
    </row>
    <row r="330" spans="1:5" x14ac:dyDescent="0.25">
      <c r="A330" s="7">
        <v>44252.485023148147</v>
      </c>
      <c r="B330" s="6">
        <v>200</v>
      </c>
      <c r="C330" s="6">
        <v>194.2</v>
      </c>
      <c r="D330" s="6">
        <f t="shared" si="5"/>
        <v>5.8000000000000114</v>
      </c>
      <c r="E330" s="4">
        <v>644941216</v>
      </c>
    </row>
    <row r="331" spans="1:5" x14ac:dyDescent="0.25">
      <c r="A331" s="7">
        <v>44252.504687499997</v>
      </c>
      <c r="B331" s="6">
        <v>1000</v>
      </c>
      <c r="C331" s="6">
        <v>971</v>
      </c>
      <c r="D331" s="6">
        <f t="shared" si="5"/>
        <v>29</v>
      </c>
      <c r="E331" s="4">
        <v>644961474</v>
      </c>
    </row>
    <row r="332" spans="1:5" x14ac:dyDescent="0.25">
      <c r="A332" s="7">
        <v>44252.524421296293</v>
      </c>
      <c r="B332" s="6">
        <v>100</v>
      </c>
      <c r="C332" s="6">
        <v>96.1</v>
      </c>
      <c r="D332" s="6">
        <f t="shared" si="5"/>
        <v>3.9000000000000057</v>
      </c>
      <c r="E332" s="4">
        <v>644982976</v>
      </c>
    </row>
    <row r="333" spans="1:5" x14ac:dyDescent="0.25">
      <c r="A333" s="7">
        <v>44252.586863425924</v>
      </c>
      <c r="B333" s="6">
        <v>200</v>
      </c>
      <c r="C333" s="6">
        <v>194.2</v>
      </c>
      <c r="D333" s="6">
        <f t="shared" si="5"/>
        <v>5.8000000000000114</v>
      </c>
      <c r="E333" s="4">
        <v>645048548</v>
      </c>
    </row>
    <row r="334" spans="1:5" x14ac:dyDescent="0.25">
      <c r="A334" s="7">
        <v>44252.60229166667</v>
      </c>
      <c r="B334" s="6">
        <v>1500</v>
      </c>
      <c r="C334" s="6">
        <v>1456.5</v>
      </c>
      <c r="D334" s="6">
        <f t="shared" si="5"/>
        <v>43.5</v>
      </c>
      <c r="E334" s="4">
        <v>645066053</v>
      </c>
    </row>
    <row r="335" spans="1:5" x14ac:dyDescent="0.25">
      <c r="A335" s="7">
        <v>44252.674016203702</v>
      </c>
      <c r="B335" s="6">
        <v>1800</v>
      </c>
      <c r="C335" s="6">
        <v>1747.8</v>
      </c>
      <c r="D335" s="6">
        <f t="shared" si="5"/>
        <v>52.200000000000045</v>
      </c>
      <c r="E335" s="4">
        <v>645146060</v>
      </c>
    </row>
    <row r="336" spans="1:5" x14ac:dyDescent="0.25">
      <c r="A336" s="7">
        <v>44252.723217592589</v>
      </c>
      <c r="B336" s="6">
        <v>1000</v>
      </c>
      <c r="C336" s="6">
        <v>971</v>
      </c>
      <c r="D336" s="6">
        <f t="shared" si="5"/>
        <v>29</v>
      </c>
      <c r="E336" s="4">
        <v>645193975</v>
      </c>
    </row>
    <row r="337" spans="1:5" x14ac:dyDescent="0.25">
      <c r="A337" s="7">
        <v>44252.733368055553</v>
      </c>
      <c r="B337" s="6">
        <v>500</v>
      </c>
      <c r="C337" s="6">
        <v>485.5</v>
      </c>
      <c r="D337" s="6">
        <f t="shared" si="5"/>
        <v>14.5</v>
      </c>
      <c r="E337" s="4">
        <v>645205043</v>
      </c>
    </row>
    <row r="338" spans="1:5" x14ac:dyDescent="0.25">
      <c r="A338" s="7">
        <v>44252.78361111111</v>
      </c>
      <c r="B338" s="6">
        <v>1000</v>
      </c>
      <c r="C338" s="6">
        <v>961</v>
      </c>
      <c r="D338" s="6">
        <f t="shared" si="5"/>
        <v>39</v>
      </c>
      <c r="E338" s="4">
        <v>645257313</v>
      </c>
    </row>
    <row r="339" spans="1:5" x14ac:dyDescent="0.25">
      <c r="A339" s="7">
        <v>44252.809374999997</v>
      </c>
      <c r="B339" s="6">
        <v>500</v>
      </c>
      <c r="C339" s="6">
        <v>485.5</v>
      </c>
      <c r="D339" s="6">
        <f t="shared" si="5"/>
        <v>14.5</v>
      </c>
      <c r="E339" s="4">
        <v>645283091</v>
      </c>
    </row>
    <row r="340" spans="1:5" x14ac:dyDescent="0.25">
      <c r="A340" s="7">
        <v>44252.827199074076</v>
      </c>
      <c r="B340" s="6">
        <v>500</v>
      </c>
      <c r="C340" s="6">
        <v>485.5</v>
      </c>
      <c r="D340" s="6">
        <f t="shared" si="5"/>
        <v>14.5</v>
      </c>
      <c r="E340" s="4">
        <v>645299193</v>
      </c>
    </row>
    <row r="341" spans="1:5" x14ac:dyDescent="0.25">
      <c r="A341" s="7">
        <v>44252.919166666667</v>
      </c>
      <c r="B341" s="6">
        <v>100</v>
      </c>
      <c r="C341" s="6">
        <v>96.1</v>
      </c>
      <c r="D341" s="6">
        <f t="shared" si="5"/>
        <v>3.9000000000000057</v>
      </c>
      <c r="E341" s="4">
        <v>645393241</v>
      </c>
    </row>
    <row r="342" spans="1:5" x14ac:dyDescent="0.25">
      <c r="A342" s="7">
        <v>44252.966122685182</v>
      </c>
      <c r="B342" s="6">
        <v>1000</v>
      </c>
      <c r="C342" s="6">
        <v>961</v>
      </c>
      <c r="D342" s="6">
        <f t="shared" si="5"/>
        <v>39</v>
      </c>
      <c r="E342" s="4">
        <v>645427753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G4" sqref="G4"/>
    </sheetView>
  </sheetViews>
  <sheetFormatPr defaultColWidth="8.7109375" defaultRowHeight="12" x14ac:dyDescent="0.25"/>
  <cols>
    <col min="1" max="1" width="17.140625" style="3" bestFit="1" customWidth="1"/>
    <col min="2" max="2" width="18.7109375" style="3" bestFit="1" customWidth="1"/>
    <col min="3" max="3" width="16.7109375" style="3" bestFit="1" customWidth="1"/>
    <col min="4" max="4" width="14.140625" style="3" bestFit="1" customWidth="1"/>
    <col min="5" max="5" width="7.42578125" style="3" bestFit="1" customWidth="1"/>
    <col min="6" max="16384" width="8.7109375" style="3"/>
  </cols>
  <sheetData>
    <row r="1" spans="1:5" ht="20.45" customHeight="1" x14ac:dyDescent="0.25">
      <c r="A1" s="41" t="s">
        <v>80</v>
      </c>
      <c r="B1" s="41"/>
      <c r="C1" s="41"/>
      <c r="D1" s="41"/>
      <c r="E1" s="41"/>
    </row>
    <row r="2" spans="1:5" ht="24.95" customHeight="1" x14ac:dyDescent="0.25">
      <c r="A2" s="16" t="s">
        <v>0</v>
      </c>
      <c r="B2" s="38">
        <f>SUM(C4:C5)</f>
        <v>195.37</v>
      </c>
      <c r="C2" s="39"/>
      <c r="D2" s="39"/>
      <c r="E2" s="40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20</v>
      </c>
    </row>
    <row r="4" spans="1:5" x14ac:dyDescent="0.25">
      <c r="A4" s="7">
        <v>44251.509062500001</v>
      </c>
      <c r="B4" s="6">
        <v>101</v>
      </c>
      <c r="C4" s="6">
        <v>98.17</v>
      </c>
      <c r="D4" s="6">
        <f>B4-C4</f>
        <v>2.8299999999999983</v>
      </c>
      <c r="E4" s="4">
        <v>29677</v>
      </c>
    </row>
    <row r="5" spans="1:5" x14ac:dyDescent="0.25">
      <c r="A5" s="7">
        <v>44252.426932870374</v>
      </c>
      <c r="B5" s="6">
        <v>100</v>
      </c>
      <c r="C5" s="6">
        <v>97.2</v>
      </c>
      <c r="D5" s="6">
        <f>B5-C5</f>
        <v>2.7999999999999972</v>
      </c>
      <c r="E5" s="4">
        <v>29686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7"/>
  <sheetViews>
    <sheetView workbookViewId="0">
      <selection sqref="A1:C1"/>
    </sheetView>
  </sheetViews>
  <sheetFormatPr defaultColWidth="8.7109375" defaultRowHeight="12" x14ac:dyDescent="0.25"/>
  <cols>
    <col min="1" max="1" width="17.140625" style="3" bestFit="1" customWidth="1"/>
    <col min="2" max="2" width="18.7109375" style="3" bestFit="1" customWidth="1"/>
    <col min="3" max="3" width="37.85546875" style="3" customWidth="1"/>
    <col min="4" max="16384" width="8.7109375" style="3"/>
  </cols>
  <sheetData>
    <row r="1" spans="1:3" ht="31.5" customHeight="1" x14ac:dyDescent="0.25">
      <c r="A1" s="35" t="s">
        <v>81</v>
      </c>
      <c r="B1" s="36"/>
      <c r="C1" s="37"/>
    </row>
    <row r="2" spans="1:3" ht="24.95" customHeight="1" x14ac:dyDescent="0.25">
      <c r="A2" s="16" t="s">
        <v>0</v>
      </c>
      <c r="B2" s="38">
        <f>SUM(B4:B67)</f>
        <v>421694.67000000004</v>
      </c>
      <c r="C2" s="40"/>
    </row>
    <row r="3" spans="1:3" s="5" customFormat="1" ht="21.95" customHeight="1" x14ac:dyDescent="0.25">
      <c r="A3" s="4" t="s">
        <v>1</v>
      </c>
      <c r="B3" s="4" t="s">
        <v>2</v>
      </c>
      <c r="C3" s="4" t="s">
        <v>5</v>
      </c>
    </row>
    <row r="4" spans="1:3" x14ac:dyDescent="0.25">
      <c r="A4" s="15">
        <v>44228.451157407369</v>
      </c>
      <c r="B4" s="6">
        <v>1000</v>
      </c>
      <c r="C4" s="17" t="s">
        <v>25</v>
      </c>
    </row>
    <row r="5" spans="1:3" x14ac:dyDescent="0.25">
      <c r="A5" s="15">
        <v>44229.320868055336</v>
      </c>
      <c r="B5" s="6">
        <v>300</v>
      </c>
      <c r="C5" s="17" t="s">
        <v>24</v>
      </c>
    </row>
    <row r="6" spans="1:3" x14ac:dyDescent="0.25">
      <c r="A6" s="15">
        <v>44230.44777777791</v>
      </c>
      <c r="B6" s="6">
        <v>200</v>
      </c>
      <c r="C6" s="17" t="s">
        <v>30</v>
      </c>
    </row>
    <row r="7" spans="1:3" x14ac:dyDescent="0.25">
      <c r="A7" s="15">
        <v>44230.762326389086</v>
      </c>
      <c r="B7" s="6">
        <v>630</v>
      </c>
      <c r="C7" s="17" t="s">
        <v>53</v>
      </c>
    </row>
    <row r="8" spans="1:3" x14ac:dyDescent="0.25">
      <c r="A8" s="15">
        <v>44230.770034722053</v>
      </c>
      <c r="B8" s="6">
        <v>6000</v>
      </c>
      <c r="C8" s="17" t="s">
        <v>53</v>
      </c>
    </row>
    <row r="9" spans="1:3" x14ac:dyDescent="0.25">
      <c r="A9" s="15">
        <v>44231.416840277612</v>
      </c>
      <c r="B9" s="6">
        <v>50</v>
      </c>
      <c r="C9" s="17" t="s">
        <v>54</v>
      </c>
    </row>
    <row r="10" spans="1:3" x14ac:dyDescent="0.25">
      <c r="A10" s="15">
        <v>44231.299120370299</v>
      </c>
      <c r="B10" s="6">
        <v>51.76</v>
      </c>
      <c r="C10" s="17" t="s">
        <v>48</v>
      </c>
    </row>
    <row r="11" spans="1:3" x14ac:dyDescent="0.25">
      <c r="A11" s="15">
        <v>44231.649490740616</v>
      </c>
      <c r="B11" s="6">
        <v>100</v>
      </c>
      <c r="C11" s="17" t="s">
        <v>33</v>
      </c>
    </row>
    <row r="12" spans="1:3" x14ac:dyDescent="0.25">
      <c r="A12" s="15">
        <v>44232.476782407612</v>
      </c>
      <c r="B12" s="6">
        <v>200</v>
      </c>
      <c r="C12" s="17" t="s">
        <v>27</v>
      </c>
    </row>
    <row r="13" spans="1:3" x14ac:dyDescent="0.25">
      <c r="A13" s="15">
        <v>44232.61067129625</v>
      </c>
      <c r="B13" s="6">
        <v>500</v>
      </c>
      <c r="C13" s="17" t="s">
        <v>55</v>
      </c>
    </row>
    <row r="14" spans="1:3" x14ac:dyDescent="0.25">
      <c r="A14" s="15">
        <v>44232.34078703681</v>
      </c>
      <c r="B14" s="6">
        <v>1000</v>
      </c>
      <c r="C14" s="17" t="s">
        <v>56</v>
      </c>
    </row>
    <row r="15" spans="1:3" x14ac:dyDescent="0.25">
      <c r="A15" s="15">
        <v>44232.473032407463</v>
      </c>
      <c r="B15" s="6">
        <v>1000</v>
      </c>
      <c r="C15" s="17" t="s">
        <v>28</v>
      </c>
    </row>
    <row r="16" spans="1:3" x14ac:dyDescent="0.25">
      <c r="A16" s="15">
        <v>44232.522453703918</v>
      </c>
      <c r="B16" s="6">
        <v>138951</v>
      </c>
      <c r="C16" s="16" t="s">
        <v>52</v>
      </c>
    </row>
    <row r="17" spans="1:3" x14ac:dyDescent="0.25">
      <c r="A17" s="15">
        <v>44233.041018518619</v>
      </c>
      <c r="B17" s="6">
        <v>2000</v>
      </c>
      <c r="C17" s="17" t="s">
        <v>26</v>
      </c>
    </row>
    <row r="18" spans="1:3" x14ac:dyDescent="0.25">
      <c r="A18" s="15">
        <v>44234.26077546319</v>
      </c>
      <c r="B18" s="6">
        <v>20</v>
      </c>
      <c r="C18" s="17" t="s">
        <v>57</v>
      </c>
    </row>
    <row r="19" spans="1:3" x14ac:dyDescent="0.25">
      <c r="A19" s="15">
        <v>44234.282187500037</v>
      </c>
      <c r="B19" s="6">
        <v>200</v>
      </c>
      <c r="C19" s="17" t="s">
        <v>29</v>
      </c>
    </row>
    <row r="20" spans="1:3" x14ac:dyDescent="0.25">
      <c r="A20" s="15">
        <v>44234.424502315</v>
      </c>
      <c r="B20" s="6">
        <v>200</v>
      </c>
      <c r="C20" s="17" t="s">
        <v>58</v>
      </c>
    </row>
    <row r="21" spans="1:3" x14ac:dyDescent="0.25">
      <c r="A21" s="15">
        <v>44234.504016203806</v>
      </c>
      <c r="B21" s="6">
        <v>500</v>
      </c>
      <c r="C21" s="17" t="s">
        <v>50</v>
      </c>
    </row>
    <row r="22" spans="1:3" x14ac:dyDescent="0.25">
      <c r="A22" s="15">
        <v>44235.202280092519</v>
      </c>
      <c r="B22" s="6">
        <v>500</v>
      </c>
      <c r="C22" s="17" t="s">
        <v>59</v>
      </c>
    </row>
    <row r="23" spans="1:3" x14ac:dyDescent="0.25">
      <c r="A23" s="15">
        <v>44236.431840277743</v>
      </c>
      <c r="B23" s="6">
        <v>1000</v>
      </c>
      <c r="C23" s="17" t="s">
        <v>31</v>
      </c>
    </row>
    <row r="24" spans="1:3" x14ac:dyDescent="0.25">
      <c r="A24" s="15">
        <v>44236.458587963134</v>
      </c>
      <c r="B24" s="6">
        <v>1000</v>
      </c>
      <c r="C24" s="17" t="s">
        <v>32</v>
      </c>
    </row>
    <row r="25" spans="1:3" x14ac:dyDescent="0.25">
      <c r="A25" s="15">
        <v>44236.729270833544</v>
      </c>
      <c r="B25" s="6">
        <v>1000</v>
      </c>
      <c r="C25" s="17" t="s">
        <v>60</v>
      </c>
    </row>
    <row r="26" spans="1:3" ht="24" x14ac:dyDescent="0.25">
      <c r="A26" s="15">
        <v>44236.510555555578</v>
      </c>
      <c r="B26" s="6">
        <v>5514</v>
      </c>
      <c r="C26" s="10" t="s">
        <v>77</v>
      </c>
    </row>
    <row r="27" spans="1:3" x14ac:dyDescent="0.25">
      <c r="A27" s="15">
        <v>44237.088206018321</v>
      </c>
      <c r="B27" s="6">
        <v>59.91</v>
      </c>
      <c r="C27" s="17" t="s">
        <v>61</v>
      </c>
    </row>
    <row r="28" spans="1:3" x14ac:dyDescent="0.25">
      <c r="A28" s="15">
        <v>44237.512384259142</v>
      </c>
      <c r="B28" s="6">
        <v>100</v>
      </c>
      <c r="C28" s="17" t="s">
        <v>33</v>
      </c>
    </row>
    <row r="29" spans="1:3" x14ac:dyDescent="0.25">
      <c r="A29" s="15">
        <v>44237.586793981493</v>
      </c>
      <c r="B29" s="6">
        <v>300</v>
      </c>
      <c r="C29" s="17" t="s">
        <v>62</v>
      </c>
    </row>
    <row r="30" spans="1:3" x14ac:dyDescent="0.25">
      <c r="A30" s="15">
        <v>44238.426250000019</v>
      </c>
      <c r="B30" s="6">
        <v>100</v>
      </c>
      <c r="C30" s="17" t="s">
        <v>34</v>
      </c>
    </row>
    <row r="31" spans="1:3" x14ac:dyDescent="0.25">
      <c r="A31" s="15">
        <v>44238.426331018563</v>
      </c>
      <c r="B31" s="6">
        <v>250</v>
      </c>
      <c r="C31" s="17" t="s">
        <v>63</v>
      </c>
    </row>
    <row r="32" spans="1:3" x14ac:dyDescent="0.25">
      <c r="A32" s="15">
        <v>44238.660520833451</v>
      </c>
      <c r="B32" s="6">
        <v>500</v>
      </c>
      <c r="C32" s="16" t="s">
        <v>21</v>
      </c>
    </row>
    <row r="33" spans="1:3" x14ac:dyDescent="0.25">
      <c r="A33" s="15">
        <v>44238.433437500149</v>
      </c>
      <c r="B33" s="6">
        <v>1000</v>
      </c>
      <c r="C33" s="17" t="s">
        <v>37</v>
      </c>
    </row>
    <row r="34" spans="1:3" x14ac:dyDescent="0.25">
      <c r="A34" s="15">
        <v>44238.424606481567</v>
      </c>
      <c r="B34" s="6">
        <v>7000</v>
      </c>
      <c r="C34" s="17" t="s">
        <v>38</v>
      </c>
    </row>
    <row r="35" spans="1:3" x14ac:dyDescent="0.25">
      <c r="A35" s="15">
        <v>44238.044756944291</v>
      </c>
      <c r="B35" s="6">
        <v>15000</v>
      </c>
      <c r="C35" s="16" t="s">
        <v>76</v>
      </c>
    </row>
    <row r="36" spans="1:3" x14ac:dyDescent="0.25">
      <c r="A36" s="15">
        <v>44239.575000000186</v>
      </c>
      <c r="B36" s="6">
        <v>100</v>
      </c>
      <c r="C36" s="17" t="s">
        <v>64</v>
      </c>
    </row>
    <row r="37" spans="1:3" x14ac:dyDescent="0.25">
      <c r="A37" s="15">
        <v>44239.902337962762</v>
      </c>
      <c r="B37" s="6">
        <v>300</v>
      </c>
      <c r="C37" s="17" t="s">
        <v>65</v>
      </c>
    </row>
    <row r="38" spans="1:3" x14ac:dyDescent="0.25">
      <c r="A38" s="15">
        <v>44240.400844907388</v>
      </c>
      <c r="B38" s="6">
        <v>200</v>
      </c>
      <c r="C38" s="17" t="s">
        <v>35</v>
      </c>
    </row>
    <row r="39" spans="1:3" x14ac:dyDescent="0.25">
      <c r="A39" s="15">
        <v>44240.457604166586</v>
      </c>
      <c r="B39" s="6">
        <v>200</v>
      </c>
      <c r="C39" s="17" t="s">
        <v>28</v>
      </c>
    </row>
    <row r="40" spans="1:3" x14ac:dyDescent="0.25">
      <c r="A40" s="15">
        <v>44241.439930555411</v>
      </c>
      <c r="B40" s="6">
        <v>100</v>
      </c>
      <c r="C40" s="17" t="s">
        <v>66</v>
      </c>
    </row>
    <row r="41" spans="1:3" x14ac:dyDescent="0.25">
      <c r="A41" s="15">
        <v>44241.504953703843</v>
      </c>
      <c r="B41" s="6">
        <v>500</v>
      </c>
      <c r="C41" s="17" t="s">
        <v>50</v>
      </c>
    </row>
    <row r="42" spans="1:3" x14ac:dyDescent="0.25">
      <c r="A42" s="15">
        <v>44242.66615740722</v>
      </c>
      <c r="B42" s="6">
        <v>100</v>
      </c>
      <c r="C42" s="17" t="s">
        <v>39</v>
      </c>
    </row>
    <row r="43" spans="1:3" x14ac:dyDescent="0.25">
      <c r="A43" s="15">
        <v>44242.49932870362</v>
      </c>
      <c r="B43" s="6">
        <v>200</v>
      </c>
      <c r="C43" s="17" t="s">
        <v>40</v>
      </c>
    </row>
    <row r="44" spans="1:3" x14ac:dyDescent="0.25">
      <c r="A44" s="15">
        <v>44242.742581018712</v>
      </c>
      <c r="B44" s="6">
        <v>500</v>
      </c>
      <c r="C44" s="17" t="s">
        <v>41</v>
      </c>
    </row>
    <row r="45" spans="1:3" x14ac:dyDescent="0.25">
      <c r="A45" s="15">
        <v>44242.063206018414</v>
      </c>
      <c r="B45" s="6">
        <v>5000</v>
      </c>
      <c r="C45" s="17" t="s">
        <v>67</v>
      </c>
    </row>
    <row r="46" spans="1:3" x14ac:dyDescent="0.25">
      <c r="A46" s="15">
        <v>44242.550185185391</v>
      </c>
      <c r="B46" s="6">
        <v>20000</v>
      </c>
      <c r="C46" s="16" t="s">
        <v>22</v>
      </c>
    </row>
    <row r="47" spans="1:3" x14ac:dyDescent="0.25">
      <c r="A47" s="15">
        <v>44243.577048610896</v>
      </c>
      <c r="B47" s="6">
        <v>100</v>
      </c>
      <c r="C47" s="17" t="s">
        <v>42</v>
      </c>
    </row>
    <row r="48" spans="1:3" x14ac:dyDescent="0.25">
      <c r="A48" s="15">
        <v>44243.504108796362</v>
      </c>
      <c r="B48" s="6">
        <v>1000</v>
      </c>
      <c r="C48" s="17" t="s">
        <v>68</v>
      </c>
    </row>
    <row r="49" spans="1:3" x14ac:dyDescent="0.25">
      <c r="A49" s="15">
        <v>44244.463090277743</v>
      </c>
      <c r="B49" s="6">
        <v>100</v>
      </c>
      <c r="C49" s="17" t="s">
        <v>43</v>
      </c>
    </row>
    <row r="50" spans="1:3" x14ac:dyDescent="0.25">
      <c r="A50" s="15">
        <v>44245.610740740784</v>
      </c>
      <c r="B50" s="6">
        <v>200</v>
      </c>
      <c r="C50" s="16" t="s">
        <v>21</v>
      </c>
    </row>
    <row r="51" spans="1:3" x14ac:dyDescent="0.2">
      <c r="A51" s="15">
        <v>44246.890115740709</v>
      </c>
      <c r="B51" s="6">
        <v>60</v>
      </c>
      <c r="C51" s="18" t="s">
        <v>69</v>
      </c>
    </row>
    <row r="52" spans="1:3" x14ac:dyDescent="0.25">
      <c r="A52" s="15">
        <v>44246.703599537257</v>
      </c>
      <c r="B52" s="6">
        <v>97673</v>
      </c>
      <c r="C52" s="16" t="s">
        <v>23</v>
      </c>
    </row>
    <row r="53" spans="1:3" x14ac:dyDescent="0.25">
      <c r="A53" s="15">
        <v>44246.466307870578</v>
      </c>
      <c r="B53" s="6">
        <v>100000</v>
      </c>
      <c r="C53" s="17" t="s">
        <v>44</v>
      </c>
    </row>
    <row r="54" spans="1:3" x14ac:dyDescent="0.25">
      <c r="A54" s="15">
        <v>44247.53158564819</v>
      </c>
      <c r="B54" s="6">
        <v>100</v>
      </c>
      <c r="C54" s="17" t="s">
        <v>70</v>
      </c>
    </row>
    <row r="55" spans="1:3" x14ac:dyDescent="0.25">
      <c r="A55" s="15">
        <v>44247.643796296325</v>
      </c>
      <c r="B55" s="6">
        <v>100</v>
      </c>
      <c r="C55" s="17" t="s">
        <v>71</v>
      </c>
    </row>
    <row r="56" spans="1:3" x14ac:dyDescent="0.25">
      <c r="A56" s="15">
        <v>44247.813194444403</v>
      </c>
      <c r="B56" s="6">
        <v>300</v>
      </c>
      <c r="C56" s="17" t="s">
        <v>72</v>
      </c>
    </row>
    <row r="57" spans="1:3" x14ac:dyDescent="0.25">
      <c r="A57" s="15">
        <v>44247.601782407612</v>
      </c>
      <c r="B57" s="6">
        <v>6000</v>
      </c>
      <c r="C57" s="17" t="s">
        <v>73</v>
      </c>
    </row>
    <row r="58" spans="1:3" x14ac:dyDescent="0.25">
      <c r="A58" s="15">
        <v>44248.409224537201</v>
      </c>
      <c r="B58" s="6">
        <v>30</v>
      </c>
      <c r="C58" s="17" t="s">
        <v>45</v>
      </c>
    </row>
    <row r="59" spans="1:3" x14ac:dyDescent="0.25">
      <c r="A59" s="15">
        <v>44248.589849537238</v>
      </c>
      <c r="B59" s="6">
        <v>100</v>
      </c>
      <c r="C59" s="17" t="s">
        <v>36</v>
      </c>
    </row>
    <row r="60" spans="1:3" x14ac:dyDescent="0.25">
      <c r="A60" s="15">
        <v>44248.442731481511</v>
      </c>
      <c r="B60" s="6">
        <v>100</v>
      </c>
      <c r="C60" s="17" t="s">
        <v>46</v>
      </c>
    </row>
    <row r="61" spans="1:3" x14ac:dyDescent="0.25">
      <c r="A61" s="15">
        <v>44248.031562500168</v>
      </c>
      <c r="B61" s="6">
        <v>180</v>
      </c>
      <c r="C61" s="17" t="s">
        <v>74</v>
      </c>
    </row>
    <row r="62" spans="1:3" x14ac:dyDescent="0.25">
      <c r="A62" s="15">
        <v>44248.441921296064</v>
      </c>
      <c r="B62" s="6">
        <v>500</v>
      </c>
      <c r="C62" s="17" t="s">
        <v>50</v>
      </c>
    </row>
    <row r="63" spans="1:3" x14ac:dyDescent="0.25">
      <c r="A63" s="15">
        <v>44249.502627315</v>
      </c>
      <c r="B63" s="6">
        <v>200</v>
      </c>
      <c r="C63" s="17" t="s">
        <v>47</v>
      </c>
    </row>
    <row r="64" spans="1:3" x14ac:dyDescent="0.25">
      <c r="A64" s="15">
        <v>44251.60690972209</v>
      </c>
      <c r="B64" s="6">
        <v>100</v>
      </c>
      <c r="C64" s="16" t="s">
        <v>21</v>
      </c>
    </row>
    <row r="65" spans="1:3" x14ac:dyDescent="0.25">
      <c r="A65" s="15">
        <v>44252.460509259254</v>
      </c>
      <c r="B65" s="6">
        <v>300</v>
      </c>
      <c r="C65" s="17" t="s">
        <v>49</v>
      </c>
    </row>
    <row r="66" spans="1:3" x14ac:dyDescent="0.25">
      <c r="A66" s="15">
        <v>44252.753634259105</v>
      </c>
      <c r="B66" s="6">
        <v>1000</v>
      </c>
      <c r="C66" s="17" t="s">
        <v>75</v>
      </c>
    </row>
    <row r="67" spans="1:3" x14ac:dyDescent="0.25">
      <c r="A67" s="15">
        <v>44253.192245370243</v>
      </c>
      <c r="B67" s="6">
        <v>125</v>
      </c>
      <c r="C67" s="17" t="s">
        <v>47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 Ю.Касса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2022-05-18T15:31:09Z</dcterms:modified>
</cp:coreProperties>
</file>